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4" r:id="rId1"/>
    <sheet name="批洲村" sheetId="6" r:id="rId2"/>
    <sheet name="平岗村" sheetId="7" r:id="rId3"/>
    <sheet name="沿江村" sheetId="8" r:id="rId4"/>
    <sheet name="朝阳村" sheetId="9" r:id="rId5"/>
    <sheet name="那尔轰村" sheetId="10" r:id="rId6"/>
    <sheet name="北沟村" sheetId="11" r:id="rId7"/>
    <sheet name="黄酒馆村" sheetId="12" r:id="rId8"/>
    <sheet name="西头村" sheetId="13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<sst xmlns="http://schemas.openxmlformats.org/spreadsheetml/2006/main" count="1485" uniqueCount="387">
  <si>
    <t>那尔轰镇2025年春季学期雨露计划资金补助台账</t>
  </si>
  <si>
    <t>序号</t>
  </si>
  <si>
    <t>建档立卡贫困户姓名</t>
  </si>
  <si>
    <t>所在乡镇、村名称</t>
  </si>
  <si>
    <t>身份证号码</t>
  </si>
  <si>
    <t>年龄</t>
  </si>
  <si>
    <t>性别</t>
  </si>
  <si>
    <t>手机号码</t>
  </si>
  <si>
    <t>领取补助资金（元）</t>
  </si>
  <si>
    <t>领取时间</t>
  </si>
  <si>
    <t>该贫困户家</t>
  </si>
  <si>
    <t>与贫困户的家庭关系</t>
  </si>
  <si>
    <t>该生所在学校名称</t>
  </si>
  <si>
    <t>学校地点</t>
  </si>
  <si>
    <t>该生入学时间</t>
  </si>
  <si>
    <t>学制几年</t>
  </si>
  <si>
    <t>专业</t>
  </si>
  <si>
    <t>该生是否毕业？如毕业填写毕业时间</t>
  </si>
  <si>
    <t>该生联系方式</t>
  </si>
  <si>
    <t>中高职学生姓名</t>
  </si>
  <si>
    <t>任广华</t>
  </si>
  <si>
    <t>那尔轰镇批洲村</t>
  </si>
  <si>
    <t>220622198508064012</t>
  </si>
  <si>
    <t>男</t>
  </si>
  <si>
    <t>任书凡</t>
  </si>
  <si>
    <t>220622200812094013</t>
  </si>
  <si>
    <t>父子</t>
  </si>
  <si>
    <t>桦甸市职业教育中心</t>
  </si>
  <si>
    <t>桦甸市</t>
  </si>
  <si>
    <t>机电</t>
  </si>
  <si>
    <t>否</t>
  </si>
  <si>
    <t>崔颜春</t>
  </si>
  <si>
    <t>220622197201164014</t>
  </si>
  <si>
    <t>崔琇媛</t>
  </si>
  <si>
    <t>220622200703294024</t>
  </si>
  <si>
    <t>父女</t>
  </si>
  <si>
    <t>女</t>
  </si>
  <si>
    <t>医学检验</t>
  </si>
  <si>
    <t>张连吉</t>
  </si>
  <si>
    <t>那尔轰镇平岗村</t>
  </si>
  <si>
    <t>220622197810144019</t>
  </si>
  <si>
    <t>47</t>
  </si>
  <si>
    <t>1500</t>
  </si>
  <si>
    <t>张靖雪</t>
  </si>
  <si>
    <t>220622200705254026</t>
  </si>
  <si>
    <t>18</t>
  </si>
  <si>
    <t>靖宇县第一职业高级中学</t>
  </si>
  <si>
    <t>靖宇县</t>
  </si>
  <si>
    <t>幼儿保育</t>
  </si>
  <si>
    <t>李凤柱</t>
  </si>
  <si>
    <t>220622197312214010</t>
  </si>
  <si>
    <t>52</t>
  </si>
  <si>
    <t>李昭辉</t>
  </si>
  <si>
    <t>220622200503254028</t>
  </si>
  <si>
    <t>20</t>
  </si>
  <si>
    <t>长白山职业技术学院</t>
  </si>
  <si>
    <t>白山市</t>
  </si>
  <si>
    <t>护理系</t>
  </si>
  <si>
    <t>冯艳</t>
  </si>
  <si>
    <t>220622197512283520</t>
  </si>
  <si>
    <t>50</t>
  </si>
  <si>
    <t>金延泽</t>
  </si>
  <si>
    <t>220622200512264017</t>
  </si>
  <si>
    <t>母子</t>
  </si>
  <si>
    <t>吉林交通职业技术学院</t>
  </si>
  <si>
    <t>长春市</t>
  </si>
  <si>
    <t>2</t>
  </si>
  <si>
    <t>汽车检测与维修技术</t>
  </si>
  <si>
    <t>许守娥</t>
  </si>
  <si>
    <t>220622195001284020</t>
  </si>
  <si>
    <t>75</t>
  </si>
  <si>
    <t>15043915653</t>
  </si>
  <si>
    <t>李鑫悦</t>
  </si>
  <si>
    <t>220622200604124046</t>
  </si>
  <si>
    <t>祖孙</t>
  </si>
  <si>
    <t>19</t>
  </si>
  <si>
    <t>梅河口康美职业技术学校</t>
  </si>
  <si>
    <t>梅河口市</t>
  </si>
  <si>
    <t>3</t>
  </si>
  <si>
    <t>医学检测</t>
  </si>
  <si>
    <t>常海凌</t>
  </si>
  <si>
    <t>220622197312214029</t>
  </si>
  <si>
    <t>15943966451</t>
  </si>
  <si>
    <t>孙春梅</t>
  </si>
  <si>
    <t>220622200412304026</t>
  </si>
  <si>
    <t>母女</t>
  </si>
  <si>
    <t>21</t>
  </si>
  <si>
    <t>大庆医学高等专科学校</t>
  </si>
  <si>
    <t>大庆市</t>
  </si>
  <si>
    <t>临床医学</t>
  </si>
  <si>
    <t>刘胜东</t>
  </si>
  <si>
    <t>那尔轰镇沿江村</t>
  </si>
  <si>
    <t>22062219720528403X</t>
  </si>
  <si>
    <t>刘凯</t>
  </si>
  <si>
    <t>220622200505074020</t>
  </si>
  <si>
    <t>子女</t>
  </si>
  <si>
    <t>吉林工程学院</t>
  </si>
  <si>
    <t>四平市铁东区长发路</t>
  </si>
  <si>
    <t>生物制药技术</t>
  </si>
  <si>
    <t>孙华明</t>
  </si>
  <si>
    <t>220622197202284034</t>
  </si>
  <si>
    <t>孙鹏昊</t>
  </si>
  <si>
    <t>220622200405054014</t>
  </si>
  <si>
    <t>长子</t>
  </si>
  <si>
    <t>石家庄医学高等专科</t>
  </si>
  <si>
    <t>河北省石家庄市灵寿县三圣院乡同下村北同新一号</t>
  </si>
  <si>
    <t>中医学</t>
  </si>
  <si>
    <t xml:space="preserve"> 张云娟</t>
  </si>
  <si>
    <t>那尔轰镇朝阳村</t>
  </si>
  <si>
    <t>220622197901014025</t>
  </si>
  <si>
    <t xml:space="preserve"> 女</t>
  </si>
  <si>
    <t>王露</t>
  </si>
  <si>
    <t>220622200207074022</t>
  </si>
  <si>
    <t xml:space="preserve"> 靖宇职业高中</t>
  </si>
  <si>
    <t xml:space="preserve"> 靖宇</t>
  </si>
  <si>
    <t>服装设计</t>
  </si>
  <si>
    <t>代洪贵</t>
  </si>
  <si>
    <t>220622196911284016</t>
  </si>
  <si>
    <t>代安波</t>
  </si>
  <si>
    <t>220622200702054010</t>
  </si>
  <si>
    <t>长春医学高等专科学校</t>
  </si>
  <si>
    <t xml:space="preserve"> 长春</t>
  </si>
  <si>
    <t>药品生物技术</t>
  </si>
  <si>
    <t>朱禹年</t>
  </si>
  <si>
    <t>220622197312064016</t>
  </si>
  <si>
    <t>朱翰清</t>
  </si>
  <si>
    <t>220622200302184019</t>
  </si>
  <si>
    <t>吉林工程职业学院</t>
  </si>
  <si>
    <t xml:space="preserve"> 四平</t>
  </si>
  <si>
    <t xml:space="preserve"> 动漫制作技术</t>
  </si>
  <si>
    <t>康瑞全</t>
  </si>
  <si>
    <t>220622196903264015</t>
  </si>
  <si>
    <t>康智皓</t>
  </si>
  <si>
    <t>220622200404124017</t>
  </si>
  <si>
    <t>吉林省经济管理干部学院</t>
  </si>
  <si>
    <t>2022级食品质量与安全班</t>
  </si>
  <si>
    <t>张福升</t>
  </si>
  <si>
    <t>220622198107094034</t>
  </si>
  <si>
    <t>张雨欣</t>
  </si>
  <si>
    <t>220622200410134027</t>
  </si>
  <si>
    <t>黑龙江农业工程职业学院</t>
  </si>
  <si>
    <t xml:space="preserve"> 黑龙江</t>
  </si>
  <si>
    <t>经济管理分院大数据与会计22级5班</t>
  </si>
  <si>
    <t>刘福有</t>
  </si>
  <si>
    <t>220622197105034017</t>
  </si>
  <si>
    <t>刘起</t>
  </si>
  <si>
    <t>220622200402144014</t>
  </si>
  <si>
    <t>食品质量与安全</t>
  </si>
  <si>
    <t>杨德春</t>
  </si>
  <si>
    <t>220622195812274010</t>
  </si>
  <si>
    <t xml:space="preserve"> 王静</t>
  </si>
  <si>
    <t>220622200610074022</t>
  </si>
  <si>
    <t xml:space="preserve"> 祖孙</t>
  </si>
  <si>
    <t xml:space="preserve"> 白山职业技术学校</t>
  </si>
  <si>
    <t xml:space="preserve"> 白山</t>
  </si>
  <si>
    <t xml:space="preserve">建筑工程施工 </t>
  </si>
  <si>
    <t>李慎鑫</t>
  </si>
  <si>
    <t>220622197903084019</t>
  </si>
  <si>
    <t>李守彤</t>
  </si>
  <si>
    <t>220622200510184021</t>
  </si>
  <si>
    <t>辽源职业技术学院</t>
  </si>
  <si>
    <t xml:space="preserve"> 辽源</t>
  </si>
  <si>
    <t xml:space="preserve"> 临床医学</t>
  </si>
  <si>
    <t>汤现明</t>
  </si>
  <si>
    <t>220622197309064015</t>
  </si>
  <si>
    <t>18804395912</t>
  </si>
  <si>
    <t>汤志鹏</t>
  </si>
  <si>
    <t>220622200411144016</t>
  </si>
  <si>
    <t>吉林省经济管理干部学院机电工程学院</t>
  </si>
  <si>
    <t>电子信息技术</t>
  </si>
  <si>
    <t>常玉琴</t>
  </si>
  <si>
    <t>220622196902104028</t>
  </si>
  <si>
    <t>王艳梅</t>
  </si>
  <si>
    <t>220622200305014023</t>
  </si>
  <si>
    <t>吉林工程职业学校</t>
  </si>
  <si>
    <t xml:space="preserve"> 食品检验检测技术
专业2023级01班</t>
  </si>
  <si>
    <t>张平胜</t>
  </si>
  <si>
    <t>220622197612204017</t>
  </si>
  <si>
    <t>张志坤</t>
  </si>
  <si>
    <t>220622200505244018</t>
  </si>
  <si>
    <t>吉林城市职业技术学院</t>
  </si>
  <si>
    <t>吉林市</t>
  </si>
  <si>
    <t>数字媒体艺术设计</t>
  </si>
  <si>
    <t xml:space="preserve">阚秀美 </t>
  </si>
  <si>
    <t>22062219610405402X</t>
  </si>
  <si>
    <t>邢璐</t>
  </si>
  <si>
    <t>220622200503194029</t>
  </si>
  <si>
    <t xml:space="preserve"> 通化师范学院</t>
  </si>
  <si>
    <t xml:space="preserve"> 通化</t>
  </si>
  <si>
    <t>学前教育</t>
  </si>
  <si>
    <t>张金山</t>
  </si>
  <si>
    <t>220622198310104015</t>
  </si>
  <si>
    <t>18804395234</t>
  </si>
  <si>
    <t>张子涵</t>
  </si>
  <si>
    <t>220622200902014021</t>
  </si>
  <si>
    <t>靖宇职高</t>
  </si>
  <si>
    <t>靖宇</t>
  </si>
  <si>
    <t>计算机</t>
  </si>
  <si>
    <t>张新征</t>
  </si>
  <si>
    <t>22062219800424401X44</t>
  </si>
  <si>
    <t>18843959501</t>
  </si>
  <si>
    <t>张良奕</t>
  </si>
  <si>
    <t>220622200512064023</t>
  </si>
  <si>
    <t>白城医学高等专科学校</t>
  </si>
  <si>
    <t>白城</t>
  </si>
  <si>
    <t>护理</t>
  </si>
  <si>
    <t>王思娟</t>
  </si>
  <si>
    <t>22062219791111402X</t>
  </si>
  <si>
    <t>孙照佳</t>
  </si>
  <si>
    <t>220622200303104025</t>
  </si>
  <si>
    <t xml:space="preserve"> 长春职业技术学院商贸学院</t>
  </si>
  <si>
    <t xml:space="preserve"> 大数据与会计</t>
  </si>
  <si>
    <t>孙照杨</t>
  </si>
  <si>
    <t>22062220060416403X</t>
  </si>
  <si>
    <t>吉林通用航空职业技术学院</t>
  </si>
  <si>
    <t xml:space="preserve"> 无人机应用专业</t>
  </si>
  <si>
    <t>代世爽</t>
  </si>
  <si>
    <t>22062220050106401x</t>
  </si>
  <si>
    <t>本人</t>
  </si>
  <si>
    <t>长春</t>
  </si>
  <si>
    <t>汽车检测及维修技术</t>
  </si>
  <si>
    <t>李树森</t>
  </si>
  <si>
    <t>那尔轰镇那尔轰村</t>
  </si>
  <si>
    <t>220622197902284019</t>
  </si>
  <si>
    <t>李悦</t>
  </si>
  <si>
    <t>220622200908024028</t>
  </si>
  <si>
    <t>会计事务</t>
  </si>
  <si>
    <t>王春林</t>
  </si>
  <si>
    <t>22062219680202651X</t>
  </si>
  <si>
    <t>王睿</t>
  </si>
  <si>
    <t>220622200510264013</t>
  </si>
  <si>
    <t>长春汽车工业高等专科学校汽车运用学院</t>
  </si>
  <si>
    <t>那尔轰镇</t>
  </si>
  <si>
    <t>汽车电子技术</t>
  </si>
  <si>
    <t>王彦和</t>
  </si>
  <si>
    <t>220622196311164010</t>
  </si>
  <si>
    <t>王立志</t>
  </si>
  <si>
    <t>220622200305256014</t>
  </si>
  <si>
    <t>食品检验检测技术</t>
  </si>
  <si>
    <t>马欢</t>
  </si>
  <si>
    <t>220622198308264028</t>
  </si>
  <si>
    <t>赵晨如</t>
  </si>
  <si>
    <t>220622200412244027</t>
  </si>
  <si>
    <t>梅河口康美职业技术学院</t>
  </si>
  <si>
    <t>口腔医学技术</t>
  </si>
  <si>
    <t>徐金现</t>
  </si>
  <si>
    <t>220622195705054012</t>
  </si>
  <si>
    <t>徐浩博</t>
  </si>
  <si>
    <t>220622200710314011</t>
  </si>
  <si>
    <t>靖宇县那尔轰农业高中</t>
  </si>
  <si>
    <t>作物生产技术专业</t>
  </si>
  <si>
    <t>徐长利</t>
  </si>
  <si>
    <t>220622197509046516</t>
  </si>
  <si>
    <t>13596754813</t>
  </si>
  <si>
    <t>徐小萱</t>
  </si>
  <si>
    <t>220622200501234023</t>
  </si>
  <si>
    <t>医学营养</t>
  </si>
  <si>
    <t>杨军</t>
  </si>
  <si>
    <t>220622196505274015</t>
  </si>
  <si>
    <t>杨金利</t>
  </si>
  <si>
    <t>22062220050501401X</t>
  </si>
  <si>
    <t>吉林司法警官职业学院</t>
  </si>
  <si>
    <t>司法信息技术</t>
  </si>
  <si>
    <t>刘艳杰</t>
  </si>
  <si>
    <t>220622196907194018</t>
  </si>
  <si>
    <t>15843980661</t>
  </si>
  <si>
    <t>刘雲龍</t>
  </si>
  <si>
    <t>22062220080217401X</t>
  </si>
  <si>
    <t>王长吉</t>
  </si>
  <si>
    <t>那尔轰镇北沟村</t>
  </si>
  <si>
    <t>220622197410034013</t>
  </si>
  <si>
    <t>15844971851</t>
  </si>
  <si>
    <t>王丽霞</t>
  </si>
  <si>
    <t>22062220040817402x</t>
  </si>
  <si>
    <t>长春职业技术学院</t>
  </si>
  <si>
    <t>王广辉</t>
  </si>
  <si>
    <t>220622198105044017</t>
  </si>
  <si>
    <t>13596756141</t>
  </si>
  <si>
    <t>王雨欣</t>
  </si>
  <si>
    <t>220622200505034029</t>
  </si>
  <si>
    <t>李洪亮</t>
  </si>
  <si>
    <t>220622197310114016</t>
  </si>
  <si>
    <t>李青原</t>
  </si>
  <si>
    <t>22062220080524401X</t>
  </si>
  <si>
    <t>靖宇县那尔轰</t>
  </si>
  <si>
    <t>作物生产技术</t>
  </si>
  <si>
    <t>赵成武</t>
  </si>
  <si>
    <t>那尔轰黄酒馆村</t>
  </si>
  <si>
    <t>220622197203174013 </t>
  </si>
  <si>
    <t>53</t>
  </si>
  <si>
    <t>赵梓辰</t>
  </si>
  <si>
    <t>220622200702204023</t>
  </si>
  <si>
    <t>制药康复专业</t>
  </si>
  <si>
    <t>邹宗春</t>
  </si>
  <si>
    <t>370729196305143670 </t>
  </si>
  <si>
    <t>62</t>
  </si>
  <si>
    <t>邹迎春</t>
  </si>
  <si>
    <t>220282200402205643</t>
  </si>
  <si>
    <t>长春东方职业学院</t>
  </si>
  <si>
    <t>护理专业</t>
  </si>
  <si>
    <t>邹志岗</t>
  </si>
  <si>
    <t>371121198011033675 </t>
  </si>
  <si>
    <t>45</t>
  </si>
  <si>
    <t>邹长婧</t>
  </si>
  <si>
    <t>220622200401284023</t>
  </si>
  <si>
    <t>北华大学师范分院</t>
  </si>
  <si>
    <t>邢恩利</t>
  </si>
  <si>
    <t>220622197601054017 </t>
  </si>
  <si>
    <t>49</t>
  </si>
  <si>
    <t>邢祥龙</t>
  </si>
  <si>
    <t>220622200405024034 </t>
  </si>
  <si>
    <t>长春汽车工业高等专科学校</t>
  </si>
  <si>
    <t>数控技术</t>
  </si>
  <si>
    <t>张洪梅</t>
  </si>
  <si>
    <t>220622198011294023 </t>
  </si>
  <si>
    <t>李想</t>
  </si>
  <si>
    <t>220622200610094023 </t>
  </si>
  <si>
    <t>吉林水利电力职业学院</t>
  </si>
  <si>
    <t>大数据会计</t>
  </si>
  <si>
    <t>吕永顺</t>
  </si>
  <si>
    <t>那尔轰镇西头村</t>
  </si>
  <si>
    <t>220622196501294019</t>
  </si>
  <si>
    <t>吕闯</t>
  </si>
  <si>
    <t>220622200412214012</t>
  </si>
  <si>
    <t>畜禽生产技术</t>
  </si>
  <si>
    <t>杨波</t>
  </si>
  <si>
    <t>220622197110244035</t>
  </si>
  <si>
    <t>刘林双</t>
  </si>
  <si>
    <t>220622200504074029</t>
  </si>
  <si>
    <t>吉林市四平市铁东区</t>
  </si>
  <si>
    <t>周海明</t>
  </si>
  <si>
    <t>220622197208134010</t>
  </si>
  <si>
    <t>周逸霆</t>
  </si>
  <si>
    <t>220622200512014018</t>
  </si>
  <si>
    <t>吉林省长春市净月区</t>
  </si>
  <si>
    <t>水利电力工程技术</t>
  </si>
  <si>
    <t>黄磊</t>
  </si>
  <si>
    <t>220622198611074016</t>
  </si>
  <si>
    <t>黄乙轩</t>
  </si>
  <si>
    <t>220622200807104010</t>
  </si>
  <si>
    <t>白山职业技术学校</t>
  </si>
  <si>
    <t>机电专业</t>
  </si>
  <si>
    <t>该学期的补助标准</t>
  </si>
  <si>
    <t>该学期补助建档立卡贫困户  （户）</t>
  </si>
  <si>
    <t>惠及中高职贫困学生 （人）</t>
  </si>
  <si>
    <t>46</t>
  </si>
  <si>
    <t>发放补助资金 （万元）</t>
  </si>
  <si>
    <t>填表人姓名：葛清媛</t>
  </si>
  <si>
    <t>联系电话：18243955177</t>
  </si>
  <si>
    <t>批洲村2025年春季学期雨露计划资金补助台账</t>
  </si>
  <si>
    <t>填表人姓名：崔洪旭</t>
  </si>
  <si>
    <t>电话号：13596755877</t>
  </si>
  <si>
    <t>平岗村2025年春季学期雨露计划资金补助台账</t>
  </si>
  <si>
    <t>2022.9</t>
  </si>
  <si>
    <t>2023.9</t>
  </si>
  <si>
    <t>2024.9</t>
  </si>
  <si>
    <t>1500元</t>
  </si>
  <si>
    <t>5</t>
  </si>
  <si>
    <t>0.75</t>
  </si>
  <si>
    <t>填表人姓名：孙德信</t>
  </si>
  <si>
    <t>联系电话：15204392139</t>
  </si>
  <si>
    <t>沿江村2025年春季学期雨露计划资金补助台账</t>
  </si>
  <si>
    <t>惠及中高职贫困学生 2（人）</t>
  </si>
  <si>
    <t>发放补助资金0.3（万元）</t>
  </si>
  <si>
    <t>填表人姓名：刘民生</t>
  </si>
  <si>
    <t>联系电话：13404671280</t>
  </si>
  <si>
    <t>朝阳村2025年春季学期雨露计划资金补助台账</t>
  </si>
  <si>
    <t xml:space="preserve"> </t>
  </si>
  <si>
    <t>16</t>
  </si>
  <si>
    <t>17</t>
  </si>
  <si>
    <t>填表人姓名：</t>
  </si>
  <si>
    <t>联系电话：</t>
  </si>
  <si>
    <t>那尔轰村2025年春季学期雨露计划资金补助台账</t>
  </si>
  <si>
    <t>三年</t>
  </si>
  <si>
    <t>二年</t>
  </si>
  <si>
    <t>填表人姓名：张瑞妍</t>
  </si>
  <si>
    <t>联系电话：15584936665</t>
  </si>
  <si>
    <t>北沟村2025年春季学期雨露计划资金补助台账</t>
  </si>
  <si>
    <t>那尔轰镇、北沟村</t>
  </si>
  <si>
    <t>黄酒馆村2025年春季学期雨露计划资金补助台账</t>
  </si>
  <si>
    <t>黄酒馆村</t>
  </si>
  <si>
    <t>填表人姓名：初卫兵</t>
  </si>
  <si>
    <t>联系电话：13596720722</t>
  </si>
  <si>
    <t>小西头村2025年春季学期雨露计划资金补助台账</t>
  </si>
  <si>
    <t>4</t>
  </si>
  <si>
    <t>填表人姓名：王艳</t>
  </si>
  <si>
    <t>联系电话：13894074287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</si>
</sst>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2"/>
      <name val="宋体"/>
      <charset val="134"/>
    </font>
    <font>
      <b/>
      <sz val="20"/>
      <name val="仿宋"/>
      <family val="3"/>
      <charset val="134"/>
    </font>
    <font>
      <sz val="9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b/>
      <sz val="9"/>
      <name val="仿宋"/>
      <family val="3"/>
      <charset val="134"/>
    </font>
    <font>
      <sz val="9"/>
      <name val="宋体"/>
      <charset val="134"/>
    </font>
    <font>
      <sz val="9"/>
      <name val="Courier New"/>
      <family val="3"/>
      <charset val="0"/>
    </font>
    <font>
      <sz val="9"/>
      <name val="仿宋"/>
      <family val="3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Courier New"/>
      <family val="3"/>
      <charset val="0"/>
    </font>
    <font>
      <sz val="16"/>
      <name val="宋体"/>
      <charset val="134"/>
    </font>
    <font>
      <b/>
      <sz val="24"/>
      <name val="仿宋"/>
      <family val="3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name val="宋体"/>
      <charset val="134"/>
      <scheme val="major"/>
    </font>
    <font>
      <b/>
      <sz val="10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  <xf numFmtId="49" fontId="17" fillId="0" borderId="1" xfId="0" applyNumberFormat="1" applyFont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3"/>
  <sheetViews>
    <sheetView tabSelected="1" zoomScaleSheetLayoutView="60" workbookViewId="0">
      <selection activeCell="B5" sqref="B5"/>
    </sheetView>
  </sheetViews>
  <sheetFormatPr defaultColWidth="9" defaultRowHeight="14.25"/>
  <cols>
    <col min="1" max="1" width="5" style="31" customWidth="1"/>
    <col min="2" max="2" width="7.75" style="31" customWidth="1"/>
    <col min="3" max="3" width="16.25" style="31" customWidth="1"/>
    <col min="4" max="4" width="19" style="31" customWidth="1"/>
    <col min="5" max="5" width="4.875" style="31" customWidth="1"/>
    <col min="6" max="6" width="5.75" style="31" customWidth="1"/>
    <col min="7" max="7" width="17.875" style="31" customWidth="1"/>
    <col min="8" max="8" width="6" style="31" customWidth="1"/>
    <col min="9" max="9" width="6.75" style="31" customWidth="1"/>
    <col min="10" max="10" width="7.375" style="31" customWidth="1"/>
    <col min="11" max="11" width="17.5" style="31" customWidth="1"/>
    <col min="12" max="12" width="8.375" style="31" customWidth="1"/>
    <col min="13" max="13" width="4.5" style="31" customWidth="1"/>
    <col min="14" max="14" width="4.125" style="31" customWidth="1"/>
    <col min="15" max="15" width="10.375" style="31" customWidth="1"/>
    <col min="16" max="16" width="8.625" style="31" customWidth="1"/>
    <col min="17" max="17" width="11.5" style="31"/>
    <col min="18" max="18" width="4.5" style="31" customWidth="1"/>
    <col min="19" max="19" width="7.625" style="31" customWidth="1"/>
    <col min="20" max="20" width="7.75" style="31" customWidth="1"/>
    <col min="21" max="21" width="13.625" style="31" customWidth="1"/>
  </cols>
  <sheetData>
    <row r="1" ht="75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4</v>
      </c>
      <c r="L2" s="2" t="s">
        <v>11</v>
      </c>
      <c r="M2" s="2" t="s">
        <v>6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</row>
    <row r="3" ht="46" customHeight="1" spans="1:21">
      <c r="A3" s="2"/>
      <c r="B3" s="2"/>
      <c r="C3" s="2"/>
      <c r="D3" s="3"/>
      <c r="E3" s="2"/>
      <c r="F3" s="2"/>
      <c r="G3" s="2"/>
      <c r="H3" s="2"/>
      <c r="I3" s="2"/>
      <c r="J3" s="2" t="s">
        <v>19</v>
      </c>
      <c r="K3" s="3"/>
      <c r="L3" s="2"/>
      <c r="M3" s="2"/>
      <c r="N3" s="2"/>
      <c r="O3" s="2"/>
      <c r="P3" s="2"/>
      <c r="Q3" s="2"/>
      <c r="R3" s="2"/>
      <c r="S3" s="2"/>
      <c r="T3" s="2"/>
      <c r="U3" s="2"/>
    </row>
    <row r="4" s="34" customFormat="1" ht="32" customHeight="1" spans="1:21">
      <c r="A4" s="35">
        <v>1</v>
      </c>
      <c r="B4" s="35" t="s">
        <v>20</v>
      </c>
      <c r="C4" s="35" t="s">
        <v>21</v>
      </c>
      <c r="D4" s="35" t="s">
        <v>22</v>
      </c>
      <c r="E4" s="35">
        <v>40</v>
      </c>
      <c r="F4" s="35" t="s">
        <v>23</v>
      </c>
      <c r="G4" s="35">
        <v>15943962722</v>
      </c>
      <c r="H4" s="35">
        <v>1500</v>
      </c>
      <c r="I4" s="35"/>
      <c r="J4" s="35" t="s">
        <v>24</v>
      </c>
      <c r="K4" s="35" t="s">
        <v>25</v>
      </c>
      <c r="L4" s="35" t="s">
        <v>26</v>
      </c>
      <c r="M4" s="35" t="s">
        <v>23</v>
      </c>
      <c r="N4" s="35">
        <v>17</v>
      </c>
      <c r="O4" s="35" t="s">
        <v>27</v>
      </c>
      <c r="P4" s="35" t="s">
        <v>28</v>
      </c>
      <c r="Q4" s="45">
        <v>45536</v>
      </c>
      <c r="R4" s="35">
        <v>3</v>
      </c>
      <c r="S4" s="35" t="s">
        <v>29</v>
      </c>
      <c r="T4" s="35" t="s">
        <v>30</v>
      </c>
      <c r="U4" s="35">
        <v>15943962722</v>
      </c>
    </row>
    <row r="5" s="34" customFormat="1" ht="32" customHeight="1" spans="1:21">
      <c r="A5" s="35">
        <v>2</v>
      </c>
      <c r="B5" s="35" t="s">
        <v>31</v>
      </c>
      <c r="C5" s="35" t="s">
        <v>21</v>
      </c>
      <c r="D5" s="35" t="s">
        <v>32</v>
      </c>
      <c r="E5" s="35">
        <v>53</v>
      </c>
      <c r="F5" s="35" t="s">
        <v>23</v>
      </c>
      <c r="G5" s="35">
        <v>13943969035</v>
      </c>
      <c r="H5" s="35">
        <v>1500</v>
      </c>
      <c r="I5" s="35"/>
      <c r="J5" s="35" t="s">
        <v>33</v>
      </c>
      <c r="K5" s="35" t="s">
        <v>34</v>
      </c>
      <c r="L5" s="35" t="s">
        <v>35</v>
      </c>
      <c r="M5" s="35" t="s">
        <v>36</v>
      </c>
      <c r="N5" s="35">
        <v>18</v>
      </c>
      <c r="O5" s="35" t="s">
        <v>27</v>
      </c>
      <c r="P5" s="35" t="s">
        <v>28</v>
      </c>
      <c r="Q5" s="45">
        <v>45170</v>
      </c>
      <c r="R5" s="35">
        <v>3</v>
      </c>
      <c r="S5" s="35" t="s">
        <v>37</v>
      </c>
      <c r="T5" s="35" t="s">
        <v>30</v>
      </c>
      <c r="U5" s="35">
        <v>13943969035</v>
      </c>
    </row>
    <row r="6" s="34" customFormat="1" ht="32" customHeight="1" spans="1:21">
      <c r="A6" s="35">
        <v>3</v>
      </c>
      <c r="B6" s="35" t="s">
        <v>38</v>
      </c>
      <c r="C6" s="35" t="s">
        <v>39</v>
      </c>
      <c r="D6" s="35" t="s">
        <v>40</v>
      </c>
      <c r="E6" s="35" t="s">
        <v>41</v>
      </c>
      <c r="F6" s="35" t="s">
        <v>23</v>
      </c>
      <c r="G6" s="35">
        <v>13630793656</v>
      </c>
      <c r="H6" s="35" t="s">
        <v>42</v>
      </c>
      <c r="I6" s="35"/>
      <c r="J6" s="35" t="s">
        <v>43</v>
      </c>
      <c r="K6" s="35" t="s">
        <v>44</v>
      </c>
      <c r="L6" s="35" t="s">
        <v>35</v>
      </c>
      <c r="M6" s="35" t="s">
        <v>36</v>
      </c>
      <c r="N6" s="35" t="s">
        <v>45</v>
      </c>
      <c r="O6" s="35" t="s">
        <v>46</v>
      </c>
      <c r="P6" s="35" t="s">
        <v>47</v>
      </c>
      <c r="Q6" s="45">
        <v>44805</v>
      </c>
      <c r="R6" s="35">
        <v>3</v>
      </c>
      <c r="S6" s="35" t="s">
        <v>48</v>
      </c>
      <c r="T6" s="35" t="s">
        <v>30</v>
      </c>
      <c r="U6" s="35">
        <v>15844979632</v>
      </c>
    </row>
    <row r="7" s="34" customFormat="1" ht="32" customHeight="1" spans="1:21">
      <c r="A7" s="35">
        <v>4</v>
      </c>
      <c r="B7" s="35" t="s">
        <v>49</v>
      </c>
      <c r="C7" s="35" t="s">
        <v>39</v>
      </c>
      <c r="D7" s="35" t="s">
        <v>50</v>
      </c>
      <c r="E7" s="35" t="s">
        <v>51</v>
      </c>
      <c r="F7" s="35" t="s">
        <v>23</v>
      </c>
      <c r="G7" s="35">
        <v>15843981627</v>
      </c>
      <c r="H7" s="35" t="s">
        <v>42</v>
      </c>
      <c r="I7" s="35"/>
      <c r="J7" s="35" t="s">
        <v>52</v>
      </c>
      <c r="K7" s="35" t="s">
        <v>53</v>
      </c>
      <c r="L7" s="35" t="s">
        <v>35</v>
      </c>
      <c r="M7" s="35" t="s">
        <v>36</v>
      </c>
      <c r="N7" s="35" t="s">
        <v>54</v>
      </c>
      <c r="O7" s="35" t="s">
        <v>55</v>
      </c>
      <c r="P7" s="35" t="s">
        <v>56</v>
      </c>
      <c r="Q7" s="45">
        <v>45170</v>
      </c>
      <c r="R7" s="35">
        <v>3</v>
      </c>
      <c r="S7" s="35" t="s">
        <v>57</v>
      </c>
      <c r="T7" s="35" t="s">
        <v>30</v>
      </c>
      <c r="U7" s="35">
        <v>15843981627</v>
      </c>
    </row>
    <row r="8" s="34" customFormat="1" ht="32" customHeight="1" spans="1:21">
      <c r="A8" s="35">
        <v>5</v>
      </c>
      <c r="B8" s="35" t="s">
        <v>58</v>
      </c>
      <c r="C8" s="35" t="s">
        <v>39</v>
      </c>
      <c r="D8" s="56" t="s">
        <v>59</v>
      </c>
      <c r="E8" s="35" t="s">
        <v>60</v>
      </c>
      <c r="F8" s="35" t="s">
        <v>36</v>
      </c>
      <c r="G8" s="35">
        <v>18843959906</v>
      </c>
      <c r="H8" s="35" t="s">
        <v>42</v>
      </c>
      <c r="I8" s="35"/>
      <c r="J8" s="35" t="s">
        <v>61</v>
      </c>
      <c r="K8" s="35" t="s">
        <v>62</v>
      </c>
      <c r="L8" s="35" t="s">
        <v>63</v>
      </c>
      <c r="M8" s="35" t="s">
        <v>23</v>
      </c>
      <c r="N8" s="35" t="s">
        <v>54</v>
      </c>
      <c r="O8" s="35" t="s">
        <v>64</v>
      </c>
      <c r="P8" s="35" t="s">
        <v>65</v>
      </c>
      <c r="Q8" s="45">
        <v>45536</v>
      </c>
      <c r="R8" s="35" t="s">
        <v>66</v>
      </c>
      <c r="S8" s="35" t="s">
        <v>67</v>
      </c>
      <c r="T8" s="35" t="s">
        <v>30</v>
      </c>
      <c r="U8" s="35">
        <v>15204394017</v>
      </c>
    </row>
    <row r="9" s="34" customFormat="1" ht="32" customHeight="1" spans="1:21">
      <c r="A9" s="35">
        <v>6</v>
      </c>
      <c r="B9" s="35" t="s">
        <v>68</v>
      </c>
      <c r="C9" s="35" t="s">
        <v>39</v>
      </c>
      <c r="D9" s="35" t="s">
        <v>69</v>
      </c>
      <c r="E9" s="35" t="s">
        <v>70</v>
      </c>
      <c r="F9" s="35" t="s">
        <v>36</v>
      </c>
      <c r="G9" s="35" t="s">
        <v>71</v>
      </c>
      <c r="H9" s="35" t="s">
        <v>42</v>
      </c>
      <c r="I9" s="35"/>
      <c r="J9" s="35" t="s">
        <v>72</v>
      </c>
      <c r="K9" s="35" t="s">
        <v>73</v>
      </c>
      <c r="L9" s="35" t="s">
        <v>74</v>
      </c>
      <c r="M9" s="35" t="s">
        <v>36</v>
      </c>
      <c r="N9" s="35" t="s">
        <v>75</v>
      </c>
      <c r="O9" s="35" t="s">
        <v>76</v>
      </c>
      <c r="P9" s="35" t="s">
        <v>77</v>
      </c>
      <c r="Q9" s="45">
        <v>45536</v>
      </c>
      <c r="R9" s="35" t="s">
        <v>78</v>
      </c>
      <c r="S9" s="35" t="s">
        <v>79</v>
      </c>
      <c r="T9" s="35" t="s">
        <v>30</v>
      </c>
      <c r="U9" s="35" t="s">
        <v>71</v>
      </c>
    </row>
    <row r="10" s="34" customFormat="1" ht="32" customHeight="1" spans="1:21">
      <c r="A10" s="35">
        <v>7</v>
      </c>
      <c r="B10" s="35" t="s">
        <v>80</v>
      </c>
      <c r="C10" s="35" t="s">
        <v>39</v>
      </c>
      <c r="D10" s="35" t="s">
        <v>81</v>
      </c>
      <c r="E10" s="35" t="s">
        <v>51</v>
      </c>
      <c r="F10" s="35" t="s">
        <v>36</v>
      </c>
      <c r="G10" s="35" t="s">
        <v>82</v>
      </c>
      <c r="H10" s="35" t="s">
        <v>42</v>
      </c>
      <c r="I10" s="35"/>
      <c r="J10" s="35" t="s">
        <v>83</v>
      </c>
      <c r="K10" s="35" t="s">
        <v>84</v>
      </c>
      <c r="L10" s="35" t="s">
        <v>85</v>
      </c>
      <c r="M10" s="35" t="s">
        <v>36</v>
      </c>
      <c r="N10" s="35" t="s">
        <v>86</v>
      </c>
      <c r="O10" s="35" t="s">
        <v>87</v>
      </c>
      <c r="P10" s="35" t="s">
        <v>88</v>
      </c>
      <c r="Q10" s="45">
        <v>45170</v>
      </c>
      <c r="R10" s="35" t="s">
        <v>78</v>
      </c>
      <c r="S10" s="35" t="s">
        <v>89</v>
      </c>
      <c r="T10" s="35" t="s">
        <v>30</v>
      </c>
      <c r="U10" s="35" t="s">
        <v>82</v>
      </c>
    </row>
    <row r="11" s="34" customFormat="1" ht="32" customHeight="1" spans="1:21">
      <c r="A11" s="54">
        <v>8</v>
      </c>
      <c r="B11" s="35" t="s">
        <v>90</v>
      </c>
      <c r="C11" s="35" t="s">
        <v>91</v>
      </c>
      <c r="D11" s="35" t="s">
        <v>92</v>
      </c>
      <c r="E11" s="35">
        <v>53</v>
      </c>
      <c r="F11" s="35" t="s">
        <v>23</v>
      </c>
      <c r="G11" s="35">
        <v>13674496836</v>
      </c>
      <c r="H11" s="35">
        <v>1500</v>
      </c>
      <c r="I11" s="35"/>
      <c r="J11" s="35" t="s">
        <v>93</v>
      </c>
      <c r="K11" s="35" t="s">
        <v>94</v>
      </c>
      <c r="L11" s="35" t="s">
        <v>95</v>
      </c>
      <c r="M11" s="35" t="s">
        <v>36</v>
      </c>
      <c r="N11" s="35">
        <v>20</v>
      </c>
      <c r="O11" s="35" t="s">
        <v>96</v>
      </c>
      <c r="P11" s="35" t="s">
        <v>97</v>
      </c>
      <c r="Q11" s="45">
        <v>45170</v>
      </c>
      <c r="R11" s="35">
        <v>3</v>
      </c>
      <c r="S11" s="35" t="s">
        <v>98</v>
      </c>
      <c r="T11" s="35" t="s">
        <v>30</v>
      </c>
      <c r="U11" s="35">
        <v>18843959485</v>
      </c>
    </row>
    <row r="12" s="34" customFormat="1" ht="32" customHeight="1" spans="1:21">
      <c r="A12" s="35">
        <v>9</v>
      </c>
      <c r="B12" s="35" t="s">
        <v>99</v>
      </c>
      <c r="C12" s="35" t="s">
        <v>91</v>
      </c>
      <c r="D12" s="35" t="s">
        <v>100</v>
      </c>
      <c r="E12" s="35">
        <v>53</v>
      </c>
      <c r="F12" s="35" t="s">
        <v>23</v>
      </c>
      <c r="G12" s="35">
        <v>15886221263</v>
      </c>
      <c r="H12" s="35">
        <v>1500</v>
      </c>
      <c r="I12" s="35"/>
      <c r="J12" s="35" t="s">
        <v>101</v>
      </c>
      <c r="K12" s="35" t="s">
        <v>102</v>
      </c>
      <c r="L12" s="35" t="s">
        <v>103</v>
      </c>
      <c r="M12" s="35" t="s">
        <v>23</v>
      </c>
      <c r="N12" s="35">
        <v>21</v>
      </c>
      <c r="O12" s="35" t="s">
        <v>104</v>
      </c>
      <c r="P12" s="35" t="s">
        <v>105</v>
      </c>
      <c r="Q12" s="45">
        <v>44805</v>
      </c>
      <c r="R12" s="35">
        <v>3</v>
      </c>
      <c r="S12" s="35" t="s">
        <v>106</v>
      </c>
      <c r="T12" s="35" t="s">
        <v>30</v>
      </c>
      <c r="U12" s="35">
        <v>13844270251</v>
      </c>
    </row>
    <row r="13" customFormat="1" ht="30" customHeight="1" spans="1:21">
      <c r="A13" s="54">
        <v>10</v>
      </c>
      <c r="B13" s="35" t="s">
        <v>107</v>
      </c>
      <c r="C13" s="35" t="s">
        <v>108</v>
      </c>
      <c r="D13" s="36" t="s">
        <v>109</v>
      </c>
      <c r="E13" s="35">
        <v>46</v>
      </c>
      <c r="F13" s="35" t="s">
        <v>110</v>
      </c>
      <c r="G13" s="35">
        <v>13943962697</v>
      </c>
      <c r="H13" s="35">
        <v>1500</v>
      </c>
      <c r="I13" s="35"/>
      <c r="J13" s="35" t="s">
        <v>111</v>
      </c>
      <c r="K13" s="36" t="s">
        <v>112</v>
      </c>
      <c r="L13" s="35" t="s">
        <v>85</v>
      </c>
      <c r="M13" s="35" t="s">
        <v>36</v>
      </c>
      <c r="N13" s="35">
        <v>23</v>
      </c>
      <c r="O13" s="35" t="s">
        <v>113</v>
      </c>
      <c r="P13" s="35" t="s">
        <v>114</v>
      </c>
      <c r="Q13" s="45">
        <v>44795</v>
      </c>
      <c r="R13" s="35">
        <v>3</v>
      </c>
      <c r="S13" s="35" t="s">
        <v>115</v>
      </c>
      <c r="T13" s="35" t="s">
        <v>30</v>
      </c>
      <c r="U13" s="35">
        <v>18843958219</v>
      </c>
    </row>
    <row r="14" customFormat="1" ht="30" customHeight="1" spans="1:21">
      <c r="A14" s="35">
        <v>11</v>
      </c>
      <c r="B14" s="35" t="s">
        <v>116</v>
      </c>
      <c r="C14" s="35" t="s">
        <v>108</v>
      </c>
      <c r="D14" s="36" t="s">
        <v>117</v>
      </c>
      <c r="E14" s="35">
        <v>56</v>
      </c>
      <c r="F14" s="35" t="s">
        <v>23</v>
      </c>
      <c r="G14" s="35">
        <v>13159795276</v>
      </c>
      <c r="H14" s="35">
        <v>1500</v>
      </c>
      <c r="I14" s="35"/>
      <c r="J14" s="35" t="s">
        <v>118</v>
      </c>
      <c r="K14" s="36" t="s">
        <v>119</v>
      </c>
      <c r="L14" s="35" t="s">
        <v>26</v>
      </c>
      <c r="M14" s="35" t="s">
        <v>23</v>
      </c>
      <c r="N14" s="35">
        <v>18</v>
      </c>
      <c r="O14" s="35" t="s">
        <v>120</v>
      </c>
      <c r="P14" s="35" t="s">
        <v>121</v>
      </c>
      <c r="Q14" s="45">
        <v>45536</v>
      </c>
      <c r="R14" s="35">
        <v>3</v>
      </c>
      <c r="S14" s="35" t="s">
        <v>122</v>
      </c>
      <c r="T14" s="35" t="s">
        <v>30</v>
      </c>
      <c r="U14" s="35">
        <v>17604497388</v>
      </c>
    </row>
    <row r="15" customFormat="1" ht="30" customHeight="1" spans="1:21">
      <c r="A15" s="35">
        <v>12</v>
      </c>
      <c r="B15" s="35" t="s">
        <v>123</v>
      </c>
      <c r="C15" s="35" t="s">
        <v>108</v>
      </c>
      <c r="D15" s="36" t="s">
        <v>124</v>
      </c>
      <c r="E15" s="35">
        <v>53</v>
      </c>
      <c r="F15" s="35" t="s">
        <v>23</v>
      </c>
      <c r="G15" s="35">
        <v>13040392831</v>
      </c>
      <c r="H15" s="35">
        <v>1500</v>
      </c>
      <c r="I15" s="35"/>
      <c r="J15" s="35" t="s">
        <v>125</v>
      </c>
      <c r="K15" s="36" t="s">
        <v>126</v>
      </c>
      <c r="L15" s="35" t="s">
        <v>26</v>
      </c>
      <c r="M15" s="35" t="s">
        <v>23</v>
      </c>
      <c r="N15" s="35">
        <v>22</v>
      </c>
      <c r="O15" s="35" t="s">
        <v>127</v>
      </c>
      <c r="P15" s="35" t="s">
        <v>128</v>
      </c>
      <c r="Q15" s="45">
        <v>44835</v>
      </c>
      <c r="R15" s="35">
        <v>3</v>
      </c>
      <c r="S15" s="35" t="s">
        <v>129</v>
      </c>
      <c r="T15" s="35" t="s">
        <v>30</v>
      </c>
      <c r="U15" s="35">
        <v>13596756115</v>
      </c>
    </row>
    <row r="16" customFormat="1" ht="30" customHeight="1" spans="1:21">
      <c r="A16" s="35">
        <v>13</v>
      </c>
      <c r="B16" s="35" t="s">
        <v>130</v>
      </c>
      <c r="C16" s="35" t="s">
        <v>108</v>
      </c>
      <c r="D16" s="36" t="s">
        <v>131</v>
      </c>
      <c r="E16" s="35">
        <v>56</v>
      </c>
      <c r="F16" s="35" t="s">
        <v>23</v>
      </c>
      <c r="G16" s="35">
        <v>13644395423</v>
      </c>
      <c r="H16" s="35">
        <v>1500</v>
      </c>
      <c r="I16" s="35"/>
      <c r="J16" s="35" t="s">
        <v>132</v>
      </c>
      <c r="K16" s="36" t="s">
        <v>133</v>
      </c>
      <c r="L16" s="35" t="s">
        <v>26</v>
      </c>
      <c r="M16" s="35" t="s">
        <v>23</v>
      </c>
      <c r="N16" s="35">
        <v>21</v>
      </c>
      <c r="O16" s="35" t="s">
        <v>134</v>
      </c>
      <c r="P16" s="35" t="s">
        <v>121</v>
      </c>
      <c r="Q16" s="45">
        <v>44835</v>
      </c>
      <c r="R16" s="35">
        <v>3</v>
      </c>
      <c r="S16" s="35" t="s">
        <v>135</v>
      </c>
      <c r="T16" s="35" t="s">
        <v>30</v>
      </c>
      <c r="U16" s="35">
        <v>18743954398</v>
      </c>
    </row>
    <row r="17" customFormat="1" ht="30" customHeight="1" spans="1:21">
      <c r="A17" s="35">
        <v>14</v>
      </c>
      <c r="B17" s="35" t="s">
        <v>136</v>
      </c>
      <c r="C17" s="35" t="s">
        <v>108</v>
      </c>
      <c r="D17" s="36" t="s">
        <v>137</v>
      </c>
      <c r="E17" s="35">
        <v>44</v>
      </c>
      <c r="F17" s="35" t="s">
        <v>23</v>
      </c>
      <c r="G17" s="35">
        <v>18843959232</v>
      </c>
      <c r="H17" s="35">
        <v>1500</v>
      </c>
      <c r="I17" s="35"/>
      <c r="J17" s="35" t="s">
        <v>138</v>
      </c>
      <c r="K17" s="36" t="s">
        <v>139</v>
      </c>
      <c r="L17" s="35" t="s">
        <v>35</v>
      </c>
      <c r="M17" s="35" t="s">
        <v>36</v>
      </c>
      <c r="N17" s="35">
        <v>21</v>
      </c>
      <c r="O17" s="35" t="s">
        <v>140</v>
      </c>
      <c r="P17" s="35" t="s">
        <v>141</v>
      </c>
      <c r="Q17" s="45">
        <v>44835</v>
      </c>
      <c r="R17" s="35">
        <v>3</v>
      </c>
      <c r="S17" s="35" t="s">
        <v>142</v>
      </c>
      <c r="T17" s="35" t="s">
        <v>30</v>
      </c>
      <c r="U17" s="35">
        <v>13943965126</v>
      </c>
    </row>
    <row r="18" customFormat="1" ht="30" customHeight="1" spans="1:21">
      <c r="A18" s="35">
        <v>15</v>
      </c>
      <c r="B18" s="35" t="s">
        <v>143</v>
      </c>
      <c r="C18" s="35" t="s">
        <v>108</v>
      </c>
      <c r="D18" s="36" t="s">
        <v>144</v>
      </c>
      <c r="E18" s="35">
        <v>54</v>
      </c>
      <c r="F18" s="35" t="s">
        <v>23</v>
      </c>
      <c r="G18" s="35">
        <v>13664492034</v>
      </c>
      <c r="H18" s="35">
        <v>1500</v>
      </c>
      <c r="I18" s="35"/>
      <c r="J18" s="35" t="s">
        <v>145</v>
      </c>
      <c r="K18" s="36" t="s">
        <v>146</v>
      </c>
      <c r="L18" s="35" t="s">
        <v>26</v>
      </c>
      <c r="M18" s="35" t="s">
        <v>23</v>
      </c>
      <c r="N18" s="35">
        <v>19</v>
      </c>
      <c r="O18" s="35" t="s">
        <v>134</v>
      </c>
      <c r="P18" s="35" t="s">
        <v>121</v>
      </c>
      <c r="Q18" s="45">
        <v>44805</v>
      </c>
      <c r="R18" s="35">
        <v>3</v>
      </c>
      <c r="S18" s="35" t="s">
        <v>147</v>
      </c>
      <c r="T18" s="35" t="s">
        <v>30</v>
      </c>
      <c r="U18" s="35">
        <v>18743950124</v>
      </c>
    </row>
    <row r="19" customFormat="1" ht="30" customHeight="1" spans="1:21">
      <c r="A19" s="35">
        <v>16</v>
      </c>
      <c r="B19" s="35" t="s">
        <v>148</v>
      </c>
      <c r="C19" s="35" t="s">
        <v>108</v>
      </c>
      <c r="D19" s="37" t="s">
        <v>149</v>
      </c>
      <c r="E19" s="35">
        <v>67</v>
      </c>
      <c r="F19" s="35" t="s">
        <v>23</v>
      </c>
      <c r="G19" s="38">
        <v>15844932945</v>
      </c>
      <c r="H19" s="35">
        <v>1500</v>
      </c>
      <c r="I19" s="35"/>
      <c r="J19" s="35" t="s">
        <v>150</v>
      </c>
      <c r="K19" s="36" t="s">
        <v>151</v>
      </c>
      <c r="L19" s="35" t="s">
        <v>152</v>
      </c>
      <c r="M19" s="35" t="s">
        <v>36</v>
      </c>
      <c r="N19" s="35">
        <v>19</v>
      </c>
      <c r="O19" s="35" t="s">
        <v>153</v>
      </c>
      <c r="P19" s="35" t="s">
        <v>154</v>
      </c>
      <c r="Q19" s="45">
        <v>44774</v>
      </c>
      <c r="R19" s="35">
        <v>3</v>
      </c>
      <c r="S19" s="35" t="s">
        <v>155</v>
      </c>
      <c r="T19" s="35" t="s">
        <v>30</v>
      </c>
      <c r="U19" s="35">
        <v>13298813380</v>
      </c>
    </row>
    <row r="20" customFormat="1" ht="30" customHeight="1" spans="1:21">
      <c r="A20" s="35">
        <v>17</v>
      </c>
      <c r="B20" s="35" t="s">
        <v>156</v>
      </c>
      <c r="C20" s="35" t="s">
        <v>108</v>
      </c>
      <c r="D20" s="39" t="s">
        <v>157</v>
      </c>
      <c r="E20" s="35">
        <v>46</v>
      </c>
      <c r="F20" s="35" t="s">
        <v>23</v>
      </c>
      <c r="G20" s="35">
        <v>15843982972</v>
      </c>
      <c r="H20" s="35">
        <v>1500</v>
      </c>
      <c r="I20" s="35"/>
      <c r="J20" s="35" t="s">
        <v>158</v>
      </c>
      <c r="K20" s="36" t="s">
        <v>159</v>
      </c>
      <c r="L20" s="35" t="s">
        <v>35</v>
      </c>
      <c r="M20" s="35" t="s">
        <v>36</v>
      </c>
      <c r="N20" s="35">
        <v>20</v>
      </c>
      <c r="O20" s="35" t="s">
        <v>160</v>
      </c>
      <c r="P20" s="35" t="s">
        <v>161</v>
      </c>
      <c r="Q20" s="45">
        <v>45170</v>
      </c>
      <c r="R20" s="35">
        <v>3</v>
      </c>
      <c r="S20" s="35" t="s">
        <v>162</v>
      </c>
      <c r="T20" s="35" t="s">
        <v>30</v>
      </c>
      <c r="U20" s="35">
        <v>13894073901</v>
      </c>
    </row>
    <row r="21" customFormat="1" ht="30" customHeight="1" spans="1:21">
      <c r="A21" s="35">
        <v>18</v>
      </c>
      <c r="B21" s="39" t="s">
        <v>163</v>
      </c>
      <c r="C21" s="35" t="s">
        <v>108</v>
      </c>
      <c r="D21" s="39" t="s">
        <v>164</v>
      </c>
      <c r="E21" s="35">
        <v>52</v>
      </c>
      <c r="F21" s="35" t="s">
        <v>23</v>
      </c>
      <c r="G21" s="39" t="s">
        <v>165</v>
      </c>
      <c r="H21" s="35">
        <v>1500</v>
      </c>
      <c r="I21" s="35"/>
      <c r="J21" s="39" t="s">
        <v>166</v>
      </c>
      <c r="K21" s="39" t="s">
        <v>167</v>
      </c>
      <c r="L21" s="35" t="s">
        <v>26</v>
      </c>
      <c r="M21" s="35" t="s">
        <v>23</v>
      </c>
      <c r="N21" s="35">
        <v>19</v>
      </c>
      <c r="O21" s="35" t="s">
        <v>168</v>
      </c>
      <c r="P21" s="35" t="s">
        <v>121</v>
      </c>
      <c r="Q21" s="45">
        <v>44805</v>
      </c>
      <c r="R21" s="35">
        <v>3</v>
      </c>
      <c r="S21" s="35" t="s">
        <v>169</v>
      </c>
      <c r="T21" s="35" t="s">
        <v>30</v>
      </c>
      <c r="U21" s="35">
        <v>18243955088</v>
      </c>
    </row>
    <row r="22" customFormat="1" ht="30" customHeight="1" spans="1:21">
      <c r="A22" s="35">
        <v>19</v>
      </c>
      <c r="B22" s="35" t="s">
        <v>170</v>
      </c>
      <c r="C22" s="35" t="s">
        <v>108</v>
      </c>
      <c r="D22" s="36" t="s">
        <v>171</v>
      </c>
      <c r="E22" s="35">
        <v>56</v>
      </c>
      <c r="F22" s="35" t="s">
        <v>23</v>
      </c>
      <c r="G22" s="35">
        <v>15643991124</v>
      </c>
      <c r="H22" s="35">
        <v>1500</v>
      </c>
      <c r="I22" s="35"/>
      <c r="J22" s="35" t="s">
        <v>172</v>
      </c>
      <c r="K22" s="36" t="s">
        <v>173</v>
      </c>
      <c r="L22" s="35" t="s">
        <v>35</v>
      </c>
      <c r="M22" s="35" t="s">
        <v>36</v>
      </c>
      <c r="N22" s="35">
        <v>22</v>
      </c>
      <c r="O22" s="35" t="s">
        <v>174</v>
      </c>
      <c r="P22" s="35" t="s">
        <v>128</v>
      </c>
      <c r="Q22" s="45">
        <v>45170</v>
      </c>
      <c r="R22" s="35">
        <v>2</v>
      </c>
      <c r="S22" s="2" t="s">
        <v>175</v>
      </c>
      <c r="T22" s="35" t="s">
        <v>30</v>
      </c>
      <c r="U22" s="35">
        <v>13894072433</v>
      </c>
    </row>
    <row r="23" customFormat="1" ht="30" customHeight="1" spans="1:21">
      <c r="A23" s="35">
        <v>20</v>
      </c>
      <c r="B23" s="35" t="s">
        <v>176</v>
      </c>
      <c r="C23" s="35" t="s">
        <v>108</v>
      </c>
      <c r="D23" s="36" t="s">
        <v>177</v>
      </c>
      <c r="E23" s="35">
        <v>49</v>
      </c>
      <c r="F23" s="35" t="s">
        <v>23</v>
      </c>
      <c r="G23" s="35">
        <v>15143922853</v>
      </c>
      <c r="H23" s="35">
        <v>1500</v>
      </c>
      <c r="I23" s="35"/>
      <c r="J23" s="35" t="s">
        <v>178</v>
      </c>
      <c r="K23" s="36" t="s">
        <v>179</v>
      </c>
      <c r="L23" s="35" t="s">
        <v>26</v>
      </c>
      <c r="M23" s="35" t="s">
        <v>23</v>
      </c>
      <c r="N23" s="35">
        <v>20</v>
      </c>
      <c r="O23" s="35" t="s">
        <v>180</v>
      </c>
      <c r="P23" s="35" t="s">
        <v>181</v>
      </c>
      <c r="Q23" s="45">
        <v>44075</v>
      </c>
      <c r="R23" s="35">
        <v>5</v>
      </c>
      <c r="S23" s="35" t="s">
        <v>182</v>
      </c>
      <c r="T23" s="35" t="s">
        <v>30</v>
      </c>
      <c r="U23" s="35">
        <v>13894075146</v>
      </c>
    </row>
    <row r="24" customFormat="1" ht="30" customHeight="1" spans="1:21">
      <c r="A24" s="35">
        <v>21</v>
      </c>
      <c r="B24" s="35" t="s">
        <v>183</v>
      </c>
      <c r="C24" s="35" t="s">
        <v>108</v>
      </c>
      <c r="D24" s="40" t="s">
        <v>184</v>
      </c>
      <c r="E24" s="35">
        <v>64</v>
      </c>
      <c r="F24" s="35" t="s">
        <v>36</v>
      </c>
      <c r="G24" s="35">
        <v>15944936256</v>
      </c>
      <c r="H24" s="35">
        <v>1500</v>
      </c>
      <c r="I24" s="35"/>
      <c r="J24" s="35" t="s">
        <v>185</v>
      </c>
      <c r="K24" s="40" t="s">
        <v>186</v>
      </c>
      <c r="L24" s="35" t="s">
        <v>74</v>
      </c>
      <c r="M24" s="35" t="s">
        <v>36</v>
      </c>
      <c r="N24" s="35">
        <v>20</v>
      </c>
      <c r="O24" s="35" t="s">
        <v>187</v>
      </c>
      <c r="P24" s="35" t="s">
        <v>188</v>
      </c>
      <c r="Q24" s="45">
        <v>45536</v>
      </c>
      <c r="R24" s="35">
        <v>3</v>
      </c>
      <c r="S24" s="35" t="s">
        <v>189</v>
      </c>
      <c r="T24" s="35" t="s">
        <v>30</v>
      </c>
      <c r="U24" s="35">
        <v>15143924355</v>
      </c>
    </row>
    <row r="25" customFormat="1" ht="30" customHeight="1" spans="1:21">
      <c r="A25" s="35">
        <v>22</v>
      </c>
      <c r="B25" s="35" t="s">
        <v>190</v>
      </c>
      <c r="C25" s="35" t="s">
        <v>108</v>
      </c>
      <c r="D25" s="35" t="s">
        <v>191</v>
      </c>
      <c r="E25" s="35">
        <v>42</v>
      </c>
      <c r="F25" s="35" t="s">
        <v>23</v>
      </c>
      <c r="G25" s="35" t="s">
        <v>192</v>
      </c>
      <c r="H25" s="35">
        <v>1500</v>
      </c>
      <c r="I25" s="35"/>
      <c r="J25" s="35" t="s">
        <v>193</v>
      </c>
      <c r="K25" s="43" t="s">
        <v>194</v>
      </c>
      <c r="L25" s="35" t="s">
        <v>35</v>
      </c>
      <c r="M25" s="35" t="s">
        <v>36</v>
      </c>
      <c r="N25" s="35">
        <v>16</v>
      </c>
      <c r="O25" s="35" t="s">
        <v>195</v>
      </c>
      <c r="P25" s="35" t="s">
        <v>196</v>
      </c>
      <c r="Q25" s="45">
        <v>45536</v>
      </c>
      <c r="R25" s="35">
        <v>3</v>
      </c>
      <c r="S25" s="35" t="s">
        <v>197</v>
      </c>
      <c r="T25" s="35" t="s">
        <v>30</v>
      </c>
      <c r="U25" s="35">
        <v>15204393998</v>
      </c>
    </row>
    <row r="26" customFormat="1" ht="30" customHeight="1" spans="1:21">
      <c r="A26" s="35">
        <v>23</v>
      </c>
      <c r="B26" s="35" t="s">
        <v>198</v>
      </c>
      <c r="C26" s="35" t="s">
        <v>108</v>
      </c>
      <c r="D26" s="35" t="s">
        <v>199</v>
      </c>
      <c r="E26" s="35">
        <v>45</v>
      </c>
      <c r="F26" s="35" t="s">
        <v>23</v>
      </c>
      <c r="G26" s="35" t="s">
        <v>200</v>
      </c>
      <c r="H26" s="35">
        <v>1500</v>
      </c>
      <c r="I26" s="35"/>
      <c r="J26" s="35" t="s">
        <v>201</v>
      </c>
      <c r="K26" s="56" t="s">
        <v>202</v>
      </c>
      <c r="L26" s="35" t="s">
        <v>35</v>
      </c>
      <c r="M26" s="35" t="s">
        <v>36</v>
      </c>
      <c r="N26" s="35">
        <v>20</v>
      </c>
      <c r="O26" s="35" t="s">
        <v>203</v>
      </c>
      <c r="P26" s="35" t="s">
        <v>204</v>
      </c>
      <c r="Q26" s="45">
        <v>45536</v>
      </c>
      <c r="R26" s="35">
        <v>3</v>
      </c>
      <c r="S26" s="35" t="s">
        <v>205</v>
      </c>
      <c r="T26" s="35" t="s">
        <v>30</v>
      </c>
      <c r="U26" s="35">
        <v>16604397188</v>
      </c>
    </row>
    <row r="27" customFormat="1" ht="30" customHeight="1" spans="1:21">
      <c r="A27" s="35">
        <v>24</v>
      </c>
      <c r="B27" s="35" t="s">
        <v>206</v>
      </c>
      <c r="C27" s="35" t="s">
        <v>108</v>
      </c>
      <c r="D27" s="42" t="s">
        <v>207</v>
      </c>
      <c r="E27" s="35">
        <v>46</v>
      </c>
      <c r="F27" s="35" t="s">
        <v>36</v>
      </c>
      <c r="G27" s="35">
        <v>15844278653</v>
      </c>
      <c r="H27" s="35">
        <v>1500</v>
      </c>
      <c r="I27" s="35"/>
      <c r="J27" s="35" t="s">
        <v>208</v>
      </c>
      <c r="K27" s="42" t="s">
        <v>209</v>
      </c>
      <c r="L27" s="35" t="s">
        <v>85</v>
      </c>
      <c r="M27" s="35" t="s">
        <v>36</v>
      </c>
      <c r="N27" s="35">
        <v>22</v>
      </c>
      <c r="O27" s="35" t="s">
        <v>210</v>
      </c>
      <c r="P27" s="35" t="s">
        <v>181</v>
      </c>
      <c r="Q27" s="45">
        <v>44805</v>
      </c>
      <c r="R27" s="35">
        <v>3</v>
      </c>
      <c r="S27" s="35" t="s">
        <v>211</v>
      </c>
      <c r="T27" s="35" t="s">
        <v>30</v>
      </c>
      <c r="U27" s="35">
        <v>18743239726</v>
      </c>
    </row>
    <row r="28" customFormat="1" ht="30" customHeight="1" spans="1:21">
      <c r="A28" s="35">
        <v>25</v>
      </c>
      <c r="B28" s="35" t="s">
        <v>206</v>
      </c>
      <c r="C28" s="35" t="s">
        <v>108</v>
      </c>
      <c r="D28" s="42" t="s">
        <v>207</v>
      </c>
      <c r="E28" s="35">
        <v>46</v>
      </c>
      <c r="F28" s="35" t="s">
        <v>36</v>
      </c>
      <c r="G28" s="35">
        <v>15844278653</v>
      </c>
      <c r="H28" s="35">
        <v>1500</v>
      </c>
      <c r="I28" s="35"/>
      <c r="J28" s="35" t="s">
        <v>212</v>
      </c>
      <c r="K28" s="42" t="s">
        <v>213</v>
      </c>
      <c r="L28" s="35" t="s">
        <v>63</v>
      </c>
      <c r="M28" s="35" t="s">
        <v>23</v>
      </c>
      <c r="N28" s="35">
        <v>19</v>
      </c>
      <c r="O28" s="35" t="s">
        <v>214</v>
      </c>
      <c r="P28" s="35" t="s">
        <v>181</v>
      </c>
      <c r="Q28" s="45">
        <v>45536</v>
      </c>
      <c r="R28" s="35">
        <v>3</v>
      </c>
      <c r="S28" s="35" t="s">
        <v>215</v>
      </c>
      <c r="T28" s="35" t="s">
        <v>30</v>
      </c>
      <c r="U28" s="35">
        <v>18743239726</v>
      </c>
    </row>
    <row r="29" customFormat="1" ht="30" customHeight="1" spans="1:21">
      <c r="A29" s="54">
        <v>26</v>
      </c>
      <c r="B29" s="35" t="s">
        <v>216</v>
      </c>
      <c r="C29" s="35" t="s">
        <v>108</v>
      </c>
      <c r="D29" s="35" t="s">
        <v>217</v>
      </c>
      <c r="E29" s="35">
        <v>20</v>
      </c>
      <c r="F29" s="35" t="s">
        <v>23</v>
      </c>
      <c r="G29" s="35">
        <v>13943966547</v>
      </c>
      <c r="H29" s="35">
        <v>1500</v>
      </c>
      <c r="I29" s="24"/>
      <c r="J29" s="35" t="s">
        <v>216</v>
      </c>
      <c r="K29" s="35" t="s">
        <v>217</v>
      </c>
      <c r="L29" s="35" t="s">
        <v>218</v>
      </c>
      <c r="M29" s="35" t="s">
        <v>23</v>
      </c>
      <c r="N29" s="35">
        <v>20</v>
      </c>
      <c r="O29" s="35" t="s">
        <v>64</v>
      </c>
      <c r="P29" s="35" t="s">
        <v>219</v>
      </c>
      <c r="Q29" s="45">
        <v>45536</v>
      </c>
      <c r="R29" s="24">
        <v>2</v>
      </c>
      <c r="S29" s="35" t="s">
        <v>220</v>
      </c>
      <c r="T29" s="35" t="s">
        <v>30</v>
      </c>
      <c r="U29" s="35">
        <v>13943966547</v>
      </c>
    </row>
    <row r="30" customFormat="1" ht="30" customHeight="1" spans="1:21">
      <c r="A30" s="35">
        <v>27</v>
      </c>
      <c r="B30" s="35" t="s">
        <v>221</v>
      </c>
      <c r="C30" s="35" t="s">
        <v>222</v>
      </c>
      <c r="D30" s="35" t="s">
        <v>223</v>
      </c>
      <c r="E30" s="35">
        <v>46</v>
      </c>
      <c r="F30" s="35" t="s">
        <v>23</v>
      </c>
      <c r="G30" s="35">
        <v>18743956796</v>
      </c>
      <c r="H30" s="35">
        <v>1500</v>
      </c>
      <c r="I30" s="35"/>
      <c r="J30" s="35" t="s">
        <v>224</v>
      </c>
      <c r="K30" s="35" t="s">
        <v>225</v>
      </c>
      <c r="L30" s="35" t="s">
        <v>35</v>
      </c>
      <c r="M30" s="35" t="s">
        <v>23</v>
      </c>
      <c r="N30" s="35">
        <v>16</v>
      </c>
      <c r="O30" s="35" t="s">
        <v>46</v>
      </c>
      <c r="P30" s="35" t="s">
        <v>47</v>
      </c>
      <c r="Q30" s="45">
        <v>45536</v>
      </c>
      <c r="R30" s="35">
        <v>3</v>
      </c>
      <c r="S30" s="35" t="s">
        <v>226</v>
      </c>
      <c r="T30" s="35" t="s">
        <v>30</v>
      </c>
      <c r="U30" s="35">
        <v>18843958422</v>
      </c>
    </row>
    <row r="31" customFormat="1" ht="30" customHeight="1" spans="1:21">
      <c r="A31" s="35">
        <v>28</v>
      </c>
      <c r="B31" s="35" t="s">
        <v>227</v>
      </c>
      <c r="C31" s="35" t="s">
        <v>222</v>
      </c>
      <c r="D31" s="35" t="s">
        <v>228</v>
      </c>
      <c r="E31" s="35">
        <v>57</v>
      </c>
      <c r="F31" s="35" t="s">
        <v>23</v>
      </c>
      <c r="G31" s="35">
        <v>13514395537</v>
      </c>
      <c r="H31" s="35">
        <v>1500</v>
      </c>
      <c r="I31" s="35"/>
      <c r="J31" s="35" t="s">
        <v>229</v>
      </c>
      <c r="K31" s="56" t="s">
        <v>230</v>
      </c>
      <c r="L31" s="35" t="s">
        <v>26</v>
      </c>
      <c r="M31" s="35" t="s">
        <v>23</v>
      </c>
      <c r="N31" s="35">
        <v>20</v>
      </c>
      <c r="O31" s="35" t="s">
        <v>231</v>
      </c>
      <c r="P31" s="35" t="s">
        <v>232</v>
      </c>
      <c r="Q31" s="45">
        <v>45536</v>
      </c>
      <c r="R31" s="35">
        <v>3</v>
      </c>
      <c r="S31" s="35" t="s">
        <v>233</v>
      </c>
      <c r="T31" s="35" t="s">
        <v>30</v>
      </c>
      <c r="U31" s="35">
        <v>19274390035</v>
      </c>
    </row>
    <row r="32" customFormat="1" ht="30" customHeight="1" spans="1:21">
      <c r="A32" s="54">
        <v>29</v>
      </c>
      <c r="B32" s="35" t="s">
        <v>234</v>
      </c>
      <c r="C32" s="35" t="s">
        <v>222</v>
      </c>
      <c r="D32" s="35" t="s">
        <v>235</v>
      </c>
      <c r="E32" s="35">
        <v>62</v>
      </c>
      <c r="F32" s="35" t="s">
        <v>23</v>
      </c>
      <c r="G32" s="35">
        <v>18504399117</v>
      </c>
      <c r="H32" s="35">
        <v>1500</v>
      </c>
      <c r="I32" s="35"/>
      <c r="J32" s="35" t="s">
        <v>236</v>
      </c>
      <c r="K32" s="35" t="s">
        <v>237</v>
      </c>
      <c r="L32" s="35" t="s">
        <v>35</v>
      </c>
      <c r="M32" s="35" t="s">
        <v>36</v>
      </c>
      <c r="N32" s="35">
        <v>22</v>
      </c>
      <c r="O32" s="35" t="s">
        <v>127</v>
      </c>
      <c r="P32" s="35" t="s">
        <v>232</v>
      </c>
      <c r="Q32" s="45">
        <v>45170</v>
      </c>
      <c r="R32" s="35">
        <v>2</v>
      </c>
      <c r="S32" s="35" t="s">
        <v>238</v>
      </c>
      <c r="T32" s="35" t="s">
        <v>30</v>
      </c>
      <c r="U32" s="35">
        <v>15844934708</v>
      </c>
    </row>
    <row r="33" customFormat="1" ht="30" customHeight="1" spans="1:21">
      <c r="A33" s="35">
        <v>30</v>
      </c>
      <c r="B33" s="35" t="s">
        <v>239</v>
      </c>
      <c r="C33" s="35" t="s">
        <v>222</v>
      </c>
      <c r="D33" s="56" t="s">
        <v>240</v>
      </c>
      <c r="E33" s="35">
        <v>42</v>
      </c>
      <c r="F33" s="35" t="s">
        <v>36</v>
      </c>
      <c r="G33" s="35">
        <v>15844974241</v>
      </c>
      <c r="H33" s="35">
        <v>1500</v>
      </c>
      <c r="I33" s="35"/>
      <c r="J33" s="35" t="s">
        <v>241</v>
      </c>
      <c r="K33" s="35" t="s">
        <v>242</v>
      </c>
      <c r="L33" s="35" t="s">
        <v>85</v>
      </c>
      <c r="M33" s="35" t="s">
        <v>36</v>
      </c>
      <c r="N33" s="35">
        <v>21</v>
      </c>
      <c r="O33" s="35" t="s">
        <v>243</v>
      </c>
      <c r="P33" s="35" t="s">
        <v>232</v>
      </c>
      <c r="Q33" s="45">
        <v>44805</v>
      </c>
      <c r="R33" s="35">
        <v>3</v>
      </c>
      <c r="S33" s="35" t="s">
        <v>244</v>
      </c>
      <c r="T33" s="35" t="s">
        <v>30</v>
      </c>
      <c r="U33" s="35">
        <v>15843987810</v>
      </c>
    </row>
    <row r="34" customFormat="1" ht="30" customHeight="1" spans="1:21">
      <c r="A34" s="54">
        <v>31</v>
      </c>
      <c r="B34" s="35" t="s">
        <v>245</v>
      </c>
      <c r="C34" s="35" t="s">
        <v>222</v>
      </c>
      <c r="D34" s="35" t="s">
        <v>246</v>
      </c>
      <c r="E34" s="35">
        <v>68</v>
      </c>
      <c r="F34" s="35" t="s">
        <v>23</v>
      </c>
      <c r="G34" s="35">
        <v>13039397970</v>
      </c>
      <c r="H34" s="35">
        <v>1500</v>
      </c>
      <c r="I34" s="35"/>
      <c r="J34" s="35" t="s">
        <v>247</v>
      </c>
      <c r="K34" s="35" t="s">
        <v>248</v>
      </c>
      <c r="L34" s="35" t="s">
        <v>74</v>
      </c>
      <c r="M34" s="35" t="s">
        <v>23</v>
      </c>
      <c r="N34" s="35">
        <v>18</v>
      </c>
      <c r="O34" s="35" t="s">
        <v>249</v>
      </c>
      <c r="P34" s="35" t="s">
        <v>232</v>
      </c>
      <c r="Q34" s="45">
        <v>44805</v>
      </c>
      <c r="R34" s="35">
        <v>3</v>
      </c>
      <c r="S34" s="35" t="s">
        <v>250</v>
      </c>
      <c r="T34" s="35" t="s">
        <v>30</v>
      </c>
      <c r="U34" s="35">
        <v>15844930225</v>
      </c>
    </row>
    <row r="35" customFormat="1" ht="30" customHeight="1" spans="1:21">
      <c r="A35" s="55">
        <v>32</v>
      </c>
      <c r="B35" s="35" t="s">
        <v>251</v>
      </c>
      <c r="C35" s="35" t="s">
        <v>222</v>
      </c>
      <c r="D35" s="35" t="s">
        <v>252</v>
      </c>
      <c r="E35" s="35">
        <v>50</v>
      </c>
      <c r="F35" s="35" t="s">
        <v>23</v>
      </c>
      <c r="G35" s="35" t="s">
        <v>253</v>
      </c>
      <c r="H35" s="35">
        <v>1500</v>
      </c>
      <c r="I35" s="35"/>
      <c r="J35" s="35" t="s">
        <v>254</v>
      </c>
      <c r="K35" s="35" t="s">
        <v>255</v>
      </c>
      <c r="L35" s="35" t="s">
        <v>35</v>
      </c>
      <c r="M35" s="35" t="s">
        <v>36</v>
      </c>
      <c r="N35" s="35">
        <v>20</v>
      </c>
      <c r="O35" s="35" t="s">
        <v>120</v>
      </c>
      <c r="P35" s="35" t="s">
        <v>65</v>
      </c>
      <c r="Q35" s="45">
        <v>44805</v>
      </c>
      <c r="R35" s="35">
        <v>3</v>
      </c>
      <c r="S35" s="35" t="s">
        <v>256</v>
      </c>
      <c r="T35" s="35" t="s">
        <v>30</v>
      </c>
      <c r="U35" s="35">
        <v>18743952578</v>
      </c>
    </row>
    <row r="36" customFormat="1" ht="30" customHeight="1" spans="1:21">
      <c r="A36" s="35">
        <v>33</v>
      </c>
      <c r="B36" s="35" t="s">
        <v>257</v>
      </c>
      <c r="C36" s="35" t="s">
        <v>222</v>
      </c>
      <c r="D36" s="35" t="s">
        <v>258</v>
      </c>
      <c r="E36" s="35">
        <v>60</v>
      </c>
      <c r="F36" s="35" t="s">
        <v>23</v>
      </c>
      <c r="G36" s="35">
        <v>15944938967</v>
      </c>
      <c r="H36" s="35">
        <v>1500</v>
      </c>
      <c r="I36" s="35"/>
      <c r="J36" s="35" t="s">
        <v>259</v>
      </c>
      <c r="K36" s="35" t="s">
        <v>260</v>
      </c>
      <c r="L36" s="35" t="s">
        <v>26</v>
      </c>
      <c r="M36" s="35" t="s">
        <v>23</v>
      </c>
      <c r="N36" s="35">
        <v>20</v>
      </c>
      <c r="O36" s="35" t="s">
        <v>261</v>
      </c>
      <c r="P36" s="35" t="s">
        <v>181</v>
      </c>
      <c r="Q36" s="45">
        <v>45170</v>
      </c>
      <c r="R36" s="35">
        <v>3</v>
      </c>
      <c r="S36" s="35" t="s">
        <v>262</v>
      </c>
      <c r="T36" s="35" t="s">
        <v>30</v>
      </c>
      <c r="U36" s="35">
        <v>15143924915</v>
      </c>
    </row>
    <row r="37" customFormat="1" ht="30" customHeight="1" spans="1:21">
      <c r="A37" s="54">
        <v>34</v>
      </c>
      <c r="B37" s="35" t="s">
        <v>263</v>
      </c>
      <c r="C37" s="35" t="s">
        <v>222</v>
      </c>
      <c r="D37" s="35" t="s">
        <v>264</v>
      </c>
      <c r="E37" s="35">
        <v>56</v>
      </c>
      <c r="F37" s="35" t="s">
        <v>23</v>
      </c>
      <c r="G37" s="35" t="s">
        <v>265</v>
      </c>
      <c r="H37" s="35">
        <v>1500</v>
      </c>
      <c r="I37" s="35"/>
      <c r="J37" s="35" t="s">
        <v>266</v>
      </c>
      <c r="K37" s="35" t="s">
        <v>267</v>
      </c>
      <c r="L37" s="35" t="s">
        <v>26</v>
      </c>
      <c r="M37" s="35" t="s">
        <v>23</v>
      </c>
      <c r="N37" s="35">
        <v>17</v>
      </c>
      <c r="O37" s="35" t="s">
        <v>249</v>
      </c>
      <c r="P37" s="35" t="s">
        <v>232</v>
      </c>
      <c r="Q37" s="45">
        <v>45170</v>
      </c>
      <c r="R37" s="35">
        <v>3</v>
      </c>
      <c r="S37" s="35" t="s">
        <v>250</v>
      </c>
      <c r="T37" s="35" t="s">
        <v>30</v>
      </c>
      <c r="U37" s="35">
        <v>15843982479</v>
      </c>
    </row>
    <row r="38" customFormat="1" ht="30" customHeight="1" spans="1:21">
      <c r="A38" s="55">
        <v>35</v>
      </c>
      <c r="B38" s="35" t="s">
        <v>268</v>
      </c>
      <c r="C38" s="35" t="s">
        <v>269</v>
      </c>
      <c r="D38" s="35" t="s">
        <v>270</v>
      </c>
      <c r="E38" s="35">
        <v>51</v>
      </c>
      <c r="F38" s="35" t="s">
        <v>23</v>
      </c>
      <c r="G38" s="35" t="s">
        <v>271</v>
      </c>
      <c r="H38" s="35">
        <v>1500</v>
      </c>
      <c r="I38" s="35"/>
      <c r="J38" s="35" t="s">
        <v>272</v>
      </c>
      <c r="K38" s="35" t="s">
        <v>273</v>
      </c>
      <c r="L38" s="35" t="s">
        <v>35</v>
      </c>
      <c r="M38" s="35" t="s">
        <v>36</v>
      </c>
      <c r="N38" s="35">
        <v>21</v>
      </c>
      <c r="O38" s="35" t="s">
        <v>274</v>
      </c>
      <c r="P38" s="35" t="s">
        <v>65</v>
      </c>
      <c r="Q38" s="45">
        <v>45170</v>
      </c>
      <c r="R38" s="35">
        <v>3</v>
      </c>
      <c r="S38" s="35" t="s">
        <v>122</v>
      </c>
      <c r="T38" s="35" t="s">
        <v>30</v>
      </c>
      <c r="U38" s="35">
        <v>18943293736</v>
      </c>
    </row>
    <row r="39" customFormat="1" ht="30" customHeight="1" spans="1:21">
      <c r="A39" s="35">
        <v>36</v>
      </c>
      <c r="B39" s="35" t="s">
        <v>275</v>
      </c>
      <c r="C39" s="35" t="s">
        <v>269</v>
      </c>
      <c r="D39" s="35" t="s">
        <v>276</v>
      </c>
      <c r="E39" s="35">
        <v>44</v>
      </c>
      <c r="F39" s="35" t="s">
        <v>23</v>
      </c>
      <c r="G39" s="35" t="s">
        <v>277</v>
      </c>
      <c r="H39" s="35">
        <v>1500</v>
      </c>
      <c r="I39" s="35"/>
      <c r="J39" s="35" t="s">
        <v>278</v>
      </c>
      <c r="K39" s="56" t="s">
        <v>279</v>
      </c>
      <c r="L39" s="35" t="s">
        <v>35</v>
      </c>
      <c r="M39" s="35" t="s">
        <v>36</v>
      </c>
      <c r="N39" s="35">
        <v>20</v>
      </c>
      <c r="O39" s="35" t="s">
        <v>127</v>
      </c>
      <c r="P39" s="35" t="s">
        <v>65</v>
      </c>
      <c r="Q39" s="45">
        <v>45170</v>
      </c>
      <c r="R39" s="35">
        <v>3</v>
      </c>
      <c r="S39" s="35" t="s">
        <v>98</v>
      </c>
      <c r="T39" s="35" t="s">
        <v>30</v>
      </c>
      <c r="U39" s="35">
        <v>15943967565</v>
      </c>
    </row>
    <row r="40" customFormat="1" ht="30" customHeight="1" spans="1:21">
      <c r="A40" s="55">
        <v>37</v>
      </c>
      <c r="B40" s="35" t="s">
        <v>280</v>
      </c>
      <c r="C40" s="35" t="s">
        <v>269</v>
      </c>
      <c r="D40" s="35" t="s">
        <v>281</v>
      </c>
      <c r="E40" s="35">
        <v>52</v>
      </c>
      <c r="F40" s="35" t="s">
        <v>23</v>
      </c>
      <c r="G40" s="35">
        <v>15943964144</v>
      </c>
      <c r="H40" s="35">
        <v>1500</v>
      </c>
      <c r="I40" s="35"/>
      <c r="J40" s="35" t="s">
        <v>282</v>
      </c>
      <c r="K40" s="35" t="s">
        <v>283</v>
      </c>
      <c r="L40" s="35" t="s">
        <v>26</v>
      </c>
      <c r="M40" s="35" t="s">
        <v>23</v>
      </c>
      <c r="N40" s="35">
        <v>17</v>
      </c>
      <c r="O40" s="35" t="s">
        <v>249</v>
      </c>
      <c r="P40" s="35" t="s">
        <v>284</v>
      </c>
      <c r="Q40" s="45">
        <v>45170</v>
      </c>
      <c r="R40" s="35">
        <v>3</v>
      </c>
      <c r="S40" s="35" t="s">
        <v>285</v>
      </c>
      <c r="T40" s="35" t="s">
        <v>30</v>
      </c>
      <c r="U40" s="35">
        <v>15944930303</v>
      </c>
    </row>
    <row r="41" customFormat="1" ht="30" customHeight="1" spans="1:21">
      <c r="A41" s="55">
        <v>38</v>
      </c>
      <c r="B41" s="17" t="s">
        <v>286</v>
      </c>
      <c r="C41" s="17" t="s">
        <v>287</v>
      </c>
      <c r="D41" s="17" t="s">
        <v>288</v>
      </c>
      <c r="E41" s="17" t="s">
        <v>289</v>
      </c>
      <c r="F41" s="17" t="s">
        <v>23</v>
      </c>
      <c r="G41" s="17">
        <v>15844936131</v>
      </c>
      <c r="H41" s="17" t="s">
        <v>42</v>
      </c>
      <c r="I41" s="17"/>
      <c r="J41" s="17" t="s">
        <v>290</v>
      </c>
      <c r="K41" s="17" t="s">
        <v>291</v>
      </c>
      <c r="L41" s="17" t="s">
        <v>35</v>
      </c>
      <c r="M41" s="17" t="s">
        <v>36</v>
      </c>
      <c r="N41" s="17" t="s">
        <v>45</v>
      </c>
      <c r="O41" s="16" t="s">
        <v>27</v>
      </c>
      <c r="P41" s="16" t="s">
        <v>28</v>
      </c>
      <c r="Q41" s="20">
        <v>44805</v>
      </c>
      <c r="R41" s="16">
        <v>3</v>
      </c>
      <c r="S41" s="16" t="s">
        <v>292</v>
      </c>
      <c r="T41" s="16" t="s">
        <v>30</v>
      </c>
      <c r="U41" s="21">
        <v>18743238472</v>
      </c>
    </row>
    <row r="42" customFormat="1" ht="30" customHeight="1" spans="1:21">
      <c r="A42" s="35">
        <v>39</v>
      </c>
      <c r="B42" s="17" t="s">
        <v>293</v>
      </c>
      <c r="C42" s="17" t="s">
        <v>287</v>
      </c>
      <c r="D42" s="17" t="s">
        <v>294</v>
      </c>
      <c r="E42" s="17" t="s">
        <v>295</v>
      </c>
      <c r="F42" s="17" t="s">
        <v>23</v>
      </c>
      <c r="G42" s="17">
        <v>18843903886</v>
      </c>
      <c r="H42" s="17" t="s">
        <v>42</v>
      </c>
      <c r="I42" s="17"/>
      <c r="J42" s="17" t="s">
        <v>296</v>
      </c>
      <c r="K42" s="57" t="s">
        <v>297</v>
      </c>
      <c r="L42" s="17" t="s">
        <v>35</v>
      </c>
      <c r="M42" s="17" t="s">
        <v>36</v>
      </c>
      <c r="N42" s="17" t="s">
        <v>86</v>
      </c>
      <c r="O42" s="16" t="s">
        <v>298</v>
      </c>
      <c r="P42" s="16" t="s">
        <v>65</v>
      </c>
      <c r="Q42" s="20">
        <v>45352</v>
      </c>
      <c r="R42" s="16">
        <v>3</v>
      </c>
      <c r="S42" s="16" t="s">
        <v>299</v>
      </c>
      <c r="T42" s="16" t="s">
        <v>30</v>
      </c>
      <c r="U42" s="21">
        <v>13331704071</v>
      </c>
    </row>
    <row r="43" customFormat="1" ht="30" customHeight="1" spans="1:21">
      <c r="A43" s="55">
        <v>40</v>
      </c>
      <c r="B43" s="17" t="s">
        <v>300</v>
      </c>
      <c r="C43" s="17" t="s">
        <v>287</v>
      </c>
      <c r="D43" s="17" t="s">
        <v>301</v>
      </c>
      <c r="E43" s="17" t="s">
        <v>302</v>
      </c>
      <c r="F43" s="17" t="s">
        <v>23</v>
      </c>
      <c r="G43" s="17">
        <v>15944934435</v>
      </c>
      <c r="H43" s="17" t="s">
        <v>42</v>
      </c>
      <c r="I43" s="17"/>
      <c r="J43" s="17" t="s">
        <v>303</v>
      </c>
      <c r="K43" s="57" t="s">
        <v>304</v>
      </c>
      <c r="L43" s="17" t="s">
        <v>35</v>
      </c>
      <c r="M43" s="17" t="s">
        <v>36</v>
      </c>
      <c r="N43" s="17" t="s">
        <v>86</v>
      </c>
      <c r="O43" s="16" t="s">
        <v>305</v>
      </c>
      <c r="P43" s="16" t="s">
        <v>181</v>
      </c>
      <c r="Q43" s="20">
        <v>44805</v>
      </c>
      <c r="R43" s="16">
        <v>3</v>
      </c>
      <c r="S43" s="16" t="s">
        <v>189</v>
      </c>
      <c r="T43" s="16" t="s">
        <v>30</v>
      </c>
      <c r="U43" s="21">
        <v>18844290898</v>
      </c>
    </row>
    <row r="44" customFormat="1" ht="30" customHeight="1" spans="1:21">
      <c r="A44" s="55">
        <v>41</v>
      </c>
      <c r="B44" s="17" t="s">
        <v>306</v>
      </c>
      <c r="C44" s="17" t="s">
        <v>287</v>
      </c>
      <c r="D44" s="17" t="s">
        <v>307</v>
      </c>
      <c r="E44" s="17" t="s">
        <v>308</v>
      </c>
      <c r="F44" s="17" t="s">
        <v>23</v>
      </c>
      <c r="G44" s="17">
        <v>13674496311</v>
      </c>
      <c r="H44" s="17" t="s">
        <v>42</v>
      </c>
      <c r="I44" s="17"/>
      <c r="J44" s="17" t="s">
        <v>309</v>
      </c>
      <c r="K44" s="17" t="s">
        <v>310</v>
      </c>
      <c r="L44" s="17" t="s">
        <v>26</v>
      </c>
      <c r="M44" s="17" t="s">
        <v>23</v>
      </c>
      <c r="N44" s="17" t="s">
        <v>86</v>
      </c>
      <c r="O44" s="16" t="s">
        <v>311</v>
      </c>
      <c r="P44" s="16" t="s">
        <v>65</v>
      </c>
      <c r="Q44" s="20">
        <v>44774</v>
      </c>
      <c r="R44" s="16">
        <v>3</v>
      </c>
      <c r="S44" s="16" t="s">
        <v>312</v>
      </c>
      <c r="T44" s="16" t="s">
        <v>30</v>
      </c>
      <c r="U44" s="21">
        <v>13258893160</v>
      </c>
    </row>
    <row r="45" customFormat="1" ht="30" customHeight="1" spans="1:21">
      <c r="A45" s="35">
        <v>42</v>
      </c>
      <c r="B45" s="17" t="s">
        <v>313</v>
      </c>
      <c r="C45" s="17" t="s">
        <v>287</v>
      </c>
      <c r="D45" s="17" t="s">
        <v>314</v>
      </c>
      <c r="E45" s="17" t="s">
        <v>302</v>
      </c>
      <c r="F45" s="17" t="s">
        <v>36</v>
      </c>
      <c r="G45" s="17">
        <v>15944939792</v>
      </c>
      <c r="H45" s="17" t="s">
        <v>42</v>
      </c>
      <c r="I45" s="17"/>
      <c r="J45" s="17" t="s">
        <v>315</v>
      </c>
      <c r="K45" s="17" t="s">
        <v>316</v>
      </c>
      <c r="L45" s="17" t="s">
        <v>85</v>
      </c>
      <c r="M45" s="17" t="s">
        <v>36</v>
      </c>
      <c r="N45" s="17" t="s">
        <v>75</v>
      </c>
      <c r="O45" s="16" t="s">
        <v>317</v>
      </c>
      <c r="P45" s="16" t="s">
        <v>181</v>
      </c>
      <c r="Q45" s="20">
        <v>45536</v>
      </c>
      <c r="R45" s="16">
        <v>3</v>
      </c>
      <c r="S45" s="16" t="s">
        <v>318</v>
      </c>
      <c r="T45" s="16" t="s">
        <v>30</v>
      </c>
      <c r="U45" s="21">
        <v>13158798468</v>
      </c>
    </row>
    <row r="46" customFormat="1" ht="30" customHeight="1" spans="1:21">
      <c r="A46" s="55">
        <v>43</v>
      </c>
      <c r="B46" s="17" t="s">
        <v>319</v>
      </c>
      <c r="C46" s="17" t="s">
        <v>320</v>
      </c>
      <c r="D46" s="17" t="s">
        <v>321</v>
      </c>
      <c r="E46" s="17">
        <v>60</v>
      </c>
      <c r="F46" s="17" t="s">
        <v>23</v>
      </c>
      <c r="G46" s="17">
        <v>18843954504</v>
      </c>
      <c r="H46" s="17">
        <v>1500</v>
      </c>
      <c r="I46" s="17"/>
      <c r="J46" s="17" t="s">
        <v>322</v>
      </c>
      <c r="K46" s="17" t="s">
        <v>323</v>
      </c>
      <c r="L46" s="17" t="s">
        <v>26</v>
      </c>
      <c r="M46" s="17" t="s">
        <v>23</v>
      </c>
      <c r="N46" s="17">
        <v>21</v>
      </c>
      <c r="O46" s="17" t="s">
        <v>249</v>
      </c>
      <c r="P46" s="17" t="s">
        <v>232</v>
      </c>
      <c r="Q46" s="20">
        <v>44440</v>
      </c>
      <c r="R46" s="17">
        <v>3</v>
      </c>
      <c r="S46" s="17" t="s">
        <v>324</v>
      </c>
      <c r="T46" s="17" t="s">
        <v>30</v>
      </c>
      <c r="U46" s="17">
        <v>18843954504</v>
      </c>
    </row>
    <row r="47" customFormat="1" ht="30" customHeight="1" spans="1:21">
      <c r="A47" s="35">
        <v>44</v>
      </c>
      <c r="B47" s="17" t="s">
        <v>325</v>
      </c>
      <c r="C47" s="17" t="s">
        <v>320</v>
      </c>
      <c r="D47" s="17" t="s">
        <v>326</v>
      </c>
      <c r="E47" s="17">
        <v>54</v>
      </c>
      <c r="F47" s="17" t="s">
        <v>23</v>
      </c>
      <c r="G47" s="17">
        <v>13252692157</v>
      </c>
      <c r="H47" s="17">
        <v>1500</v>
      </c>
      <c r="I47" s="17"/>
      <c r="J47" s="17" t="s">
        <v>327</v>
      </c>
      <c r="K47" s="17" t="s">
        <v>328</v>
      </c>
      <c r="L47" s="17" t="s">
        <v>35</v>
      </c>
      <c r="M47" s="17" t="s">
        <v>36</v>
      </c>
      <c r="N47" s="17">
        <v>20</v>
      </c>
      <c r="O47" s="17" t="s">
        <v>127</v>
      </c>
      <c r="P47" s="17" t="s">
        <v>329</v>
      </c>
      <c r="Q47" s="20">
        <v>45170</v>
      </c>
      <c r="R47" s="17">
        <v>3</v>
      </c>
      <c r="S47" s="17" t="s">
        <v>98</v>
      </c>
      <c r="T47" s="17" t="s">
        <v>30</v>
      </c>
      <c r="U47" s="17">
        <v>13252692157</v>
      </c>
    </row>
    <row r="48" customFormat="1" ht="30" customHeight="1" spans="1:21">
      <c r="A48" s="55">
        <v>45</v>
      </c>
      <c r="B48" s="17" t="s">
        <v>330</v>
      </c>
      <c r="C48" s="17" t="s">
        <v>320</v>
      </c>
      <c r="D48" s="17" t="s">
        <v>331</v>
      </c>
      <c r="E48" s="17">
        <v>53</v>
      </c>
      <c r="F48" s="17" t="s">
        <v>23</v>
      </c>
      <c r="G48" s="17">
        <v>18843958913</v>
      </c>
      <c r="H48" s="17">
        <v>1500</v>
      </c>
      <c r="I48" s="17"/>
      <c r="J48" s="17" t="s">
        <v>332</v>
      </c>
      <c r="K48" s="17" t="s">
        <v>333</v>
      </c>
      <c r="L48" s="17" t="s">
        <v>26</v>
      </c>
      <c r="M48" s="17" t="s">
        <v>23</v>
      </c>
      <c r="N48" s="17">
        <v>20</v>
      </c>
      <c r="O48" s="17" t="s">
        <v>317</v>
      </c>
      <c r="P48" s="17" t="s">
        <v>334</v>
      </c>
      <c r="Q48" s="20">
        <v>45170</v>
      </c>
      <c r="R48" s="17">
        <v>3</v>
      </c>
      <c r="S48" s="17" t="s">
        <v>335</v>
      </c>
      <c r="T48" s="17" t="s">
        <v>30</v>
      </c>
      <c r="U48" s="17">
        <v>18843958913</v>
      </c>
    </row>
    <row r="49" customFormat="1" ht="30" customHeight="1" spans="1:21">
      <c r="A49" s="35">
        <v>46</v>
      </c>
      <c r="B49" s="17" t="s">
        <v>336</v>
      </c>
      <c r="C49" s="17" t="s">
        <v>320</v>
      </c>
      <c r="D49" s="17" t="s">
        <v>337</v>
      </c>
      <c r="E49" s="17">
        <v>39</v>
      </c>
      <c r="F49" s="17" t="s">
        <v>23</v>
      </c>
      <c r="G49" s="17">
        <v>15843987985</v>
      </c>
      <c r="H49" s="17">
        <v>1500</v>
      </c>
      <c r="I49" s="17"/>
      <c r="J49" s="17" t="s">
        <v>338</v>
      </c>
      <c r="K49" s="17" t="s">
        <v>339</v>
      </c>
      <c r="L49" s="17" t="s">
        <v>26</v>
      </c>
      <c r="M49" s="17" t="s">
        <v>23</v>
      </c>
      <c r="N49" s="17">
        <v>17</v>
      </c>
      <c r="O49" s="17" t="s">
        <v>340</v>
      </c>
      <c r="P49" s="17" t="s">
        <v>56</v>
      </c>
      <c r="Q49" s="20">
        <v>45505</v>
      </c>
      <c r="R49" s="17">
        <v>3</v>
      </c>
      <c r="S49" s="17" t="s">
        <v>341</v>
      </c>
      <c r="T49" s="17" t="s">
        <v>30</v>
      </c>
      <c r="U49" s="17">
        <v>15843987985</v>
      </c>
    </row>
    <row r="50" ht="30" customHeight="1" spans="1:21">
      <c r="A50" s="8" t="s">
        <v>342</v>
      </c>
      <c r="B50" s="8"/>
      <c r="C50" s="8"/>
      <c r="D50" s="9" t="s">
        <v>42</v>
      </c>
      <c r="E50" s="3" t="s">
        <v>343</v>
      </c>
      <c r="F50" s="3"/>
      <c r="G50" s="9" t="s">
        <v>302</v>
      </c>
      <c r="H50" s="9"/>
      <c r="I50" s="9"/>
      <c r="J50" s="3" t="s">
        <v>344</v>
      </c>
      <c r="K50" s="3"/>
      <c r="L50" s="9" t="s">
        <v>345</v>
      </c>
      <c r="M50" s="9"/>
      <c r="N50" s="9"/>
      <c r="O50" s="9"/>
      <c r="P50" s="3" t="s">
        <v>346</v>
      </c>
      <c r="Q50" s="3"/>
      <c r="R50" s="3"/>
      <c r="S50" s="8">
        <f>L50*0.15</f>
        <v>6.9</v>
      </c>
      <c r="T50" s="8"/>
      <c r="U50" s="8"/>
    </row>
    <row r="51" ht="16" customHeight="1" spans="1:21">
      <c r="A51" s="8"/>
      <c r="B51" s="8"/>
      <c r="C51" s="8"/>
      <c r="D51" s="9"/>
      <c r="E51" s="3"/>
      <c r="F51" s="3"/>
      <c r="G51" s="9"/>
      <c r="H51" s="9"/>
      <c r="I51" s="9"/>
      <c r="J51" s="3"/>
      <c r="K51" s="3"/>
      <c r="L51" s="9"/>
      <c r="M51" s="9"/>
      <c r="N51" s="9"/>
      <c r="O51" s="9"/>
      <c r="P51" s="3"/>
      <c r="Q51" s="3"/>
      <c r="R51" s="3"/>
      <c r="S51" s="8"/>
      <c r="T51" s="8"/>
      <c r="U51" s="8"/>
    </row>
    <row r="52" ht="1" hidden="1" customHeight="1" spans="1:21">
      <c r="A52" s="8"/>
      <c r="B52" s="8"/>
      <c r="C52" s="8"/>
      <c r="D52" s="9"/>
      <c r="E52" s="3"/>
      <c r="F52" s="3"/>
      <c r="G52" s="9"/>
      <c r="H52" s="9"/>
      <c r="I52" s="9"/>
      <c r="J52" s="3"/>
      <c r="K52" s="3"/>
      <c r="L52" s="9"/>
      <c r="M52" s="9"/>
      <c r="N52" s="9"/>
      <c r="O52" s="9"/>
      <c r="P52" s="3"/>
      <c r="Q52" s="3"/>
      <c r="R52" s="3"/>
      <c r="S52" s="8"/>
      <c r="T52" s="8"/>
      <c r="U52" s="8"/>
    </row>
    <row r="53" ht="27" customHeight="1" spans="1:21">
      <c r="A53" s="10" t="s">
        <v>347</v>
      </c>
      <c r="B53" s="11"/>
      <c r="C53" s="11"/>
      <c r="D53" s="11"/>
      <c r="E53" s="11"/>
      <c r="F53" s="11"/>
      <c r="G53" s="11"/>
      <c r="H53" s="11"/>
      <c r="I53" s="11"/>
      <c r="J53" s="11"/>
      <c r="K53" s="13" t="s">
        <v>348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</row>
  </sheetData>
  <mergeCells count="32">
    <mergeCell ref="A1:U1"/>
    <mergeCell ref="A53:J53"/>
    <mergeCell ref="K53:U53"/>
    <mergeCell ref="A2:A3"/>
    <mergeCell ref="B2:B3"/>
    <mergeCell ref="C2:C3"/>
    <mergeCell ref="D2:D3"/>
    <mergeCell ref="D50:D5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50:C52"/>
    <mergeCell ref="G50:I52"/>
    <mergeCell ref="P50:R52"/>
    <mergeCell ref="S50:U52"/>
    <mergeCell ref="E50:F52"/>
    <mergeCell ref="J50:K52"/>
    <mergeCell ref="L50:O52"/>
  </mergeCells>
  <pageMargins left="0.71" right="0.71" top="0.75" bottom="0.75" header="0.31" footer="0.31"/>
  <pageSetup paperSize="9" scale="62" fitToHeight="0" orientation="landscape"/>
  <headerFooter/>
  <ignoredErrors>
    <ignoredError sqref="E6:E10 H6:H10 R8:R10 N6:N10 K4:K10 D4: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zoomScaleSheetLayoutView="60" workbookViewId="0">
      <selection activeCell="Q4" sqref="Q4:Q5"/>
    </sheetView>
  </sheetViews>
  <sheetFormatPr defaultColWidth="9" defaultRowHeight="14.25"/>
  <cols>
    <col min="1" max="1" width="5" style="31" customWidth="1"/>
    <col min="2" max="2" width="7.75" style="31" customWidth="1"/>
    <col min="3" max="3" width="16.25" style="31" customWidth="1"/>
    <col min="4" max="4" width="19" style="31" customWidth="1"/>
    <col min="5" max="5" width="4.875" style="31" customWidth="1"/>
    <col min="6" max="6" width="5.75" style="31" customWidth="1"/>
    <col min="7" max="7" width="11.375" style="31" customWidth="1"/>
    <col min="8" max="8" width="6" style="31" customWidth="1"/>
    <col min="9" max="9" width="6.75" style="31" customWidth="1"/>
    <col min="10" max="10" width="7.375" style="31" customWidth="1"/>
    <col min="11" max="11" width="17.5" style="31" customWidth="1"/>
    <col min="12" max="12" width="8.375" style="31" customWidth="1"/>
    <col min="13" max="13" width="4.5" style="31" customWidth="1"/>
    <col min="14" max="14" width="4.125" style="31" customWidth="1"/>
    <col min="15" max="15" width="10.375" style="31" customWidth="1"/>
    <col min="16" max="16" width="8.625" style="31" customWidth="1"/>
    <col min="17" max="17" width="11.5" style="31"/>
    <col min="18" max="18" width="4.5" style="31" customWidth="1"/>
    <col min="19" max="19" width="7.625" style="31" customWidth="1"/>
    <col min="20" max="20" width="7.75" style="31" customWidth="1"/>
    <col min="21" max="21" width="13.625" style="31" customWidth="1"/>
  </cols>
  <sheetData>
    <row r="1" ht="75" customHeight="1" spans="1:21">
      <c r="A1" s="1" t="s">
        <v>349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4</v>
      </c>
      <c r="L2" s="2" t="s">
        <v>11</v>
      </c>
      <c r="M2" s="2" t="s">
        <v>6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</row>
    <row r="3" ht="46" customHeight="1" spans="1:21">
      <c r="A3" s="2"/>
      <c r="B3" s="2"/>
      <c r="C3" s="2"/>
      <c r="D3" s="3"/>
      <c r="E3" s="2"/>
      <c r="F3" s="2"/>
      <c r="G3" s="2"/>
      <c r="H3" s="2"/>
      <c r="I3" s="2"/>
      <c r="J3" s="2" t="s">
        <v>19</v>
      </c>
      <c r="K3" s="3"/>
      <c r="L3" s="2"/>
      <c r="M3" s="2"/>
      <c r="N3" s="2"/>
      <c r="O3" s="2"/>
      <c r="P3" s="2"/>
      <c r="Q3" s="2"/>
      <c r="R3" s="2"/>
      <c r="S3" s="2"/>
      <c r="T3" s="2"/>
      <c r="U3" s="2"/>
    </row>
    <row r="4" s="34" customFormat="1" ht="32" customHeight="1" spans="1:21">
      <c r="A4" s="24">
        <v>1</v>
      </c>
      <c r="B4" s="24" t="s">
        <v>20</v>
      </c>
      <c r="C4" s="24" t="s">
        <v>21</v>
      </c>
      <c r="D4" s="24" t="s">
        <v>22</v>
      </c>
      <c r="E4" s="24">
        <v>40</v>
      </c>
      <c r="F4" s="24" t="s">
        <v>23</v>
      </c>
      <c r="G4" s="24">
        <v>15943962722</v>
      </c>
      <c r="H4" s="24">
        <v>1500</v>
      </c>
      <c r="I4" s="24"/>
      <c r="J4" s="24" t="s">
        <v>24</v>
      </c>
      <c r="K4" s="24" t="s">
        <v>25</v>
      </c>
      <c r="L4" s="53" t="s">
        <v>26</v>
      </c>
      <c r="M4" s="24" t="s">
        <v>23</v>
      </c>
      <c r="N4" s="24">
        <v>17</v>
      </c>
      <c r="O4" s="24" t="s">
        <v>27</v>
      </c>
      <c r="P4" s="24" t="s">
        <v>28</v>
      </c>
      <c r="Q4" s="29">
        <v>45536</v>
      </c>
      <c r="R4" s="24">
        <v>3</v>
      </c>
      <c r="S4" s="24" t="s">
        <v>29</v>
      </c>
      <c r="T4" s="24" t="s">
        <v>30</v>
      </c>
      <c r="U4" s="24">
        <v>15943962722</v>
      </c>
    </row>
    <row r="5" s="34" customFormat="1" ht="32" customHeight="1" spans="1:21">
      <c r="A5" s="24">
        <v>2</v>
      </c>
      <c r="B5" s="24" t="s">
        <v>31</v>
      </c>
      <c r="C5" s="24" t="s">
        <v>21</v>
      </c>
      <c r="D5" s="24" t="s">
        <v>32</v>
      </c>
      <c r="E5" s="24">
        <v>53</v>
      </c>
      <c r="F5" s="24" t="s">
        <v>23</v>
      </c>
      <c r="G5" s="24">
        <v>13943969035</v>
      </c>
      <c r="H5" s="24">
        <v>1500</v>
      </c>
      <c r="I5" s="24"/>
      <c r="J5" s="24" t="s">
        <v>33</v>
      </c>
      <c r="K5" s="24" t="s">
        <v>34</v>
      </c>
      <c r="L5" s="24" t="s">
        <v>35</v>
      </c>
      <c r="M5" s="24" t="s">
        <v>36</v>
      </c>
      <c r="N5" s="24">
        <v>18</v>
      </c>
      <c r="O5" s="24" t="s">
        <v>27</v>
      </c>
      <c r="P5" s="24" t="s">
        <v>28</v>
      </c>
      <c r="Q5" s="29">
        <v>45170</v>
      </c>
      <c r="R5" s="24">
        <v>3</v>
      </c>
      <c r="S5" s="24" t="s">
        <v>37</v>
      </c>
      <c r="T5" s="24" t="s">
        <v>30</v>
      </c>
      <c r="U5" s="24">
        <v>13943969035</v>
      </c>
    </row>
    <row r="6" s="34" customFormat="1" ht="32" customHeight="1" spans="1:2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9"/>
      <c r="R6" s="24"/>
      <c r="S6" s="24"/>
      <c r="T6" s="24"/>
      <c r="U6" s="24"/>
    </row>
    <row r="7" s="34" customFormat="1" ht="32" customHeight="1" spans="1:21">
      <c r="A7" s="24"/>
      <c r="B7" s="24"/>
      <c r="C7" s="24"/>
      <c r="D7" s="28"/>
      <c r="E7" s="24"/>
      <c r="F7" s="24"/>
      <c r="G7" s="24"/>
      <c r="H7" s="24"/>
      <c r="I7" s="24"/>
      <c r="J7" s="24"/>
      <c r="K7" s="28"/>
      <c r="L7" s="24"/>
      <c r="M7" s="24"/>
      <c r="N7" s="24"/>
      <c r="O7" s="24"/>
      <c r="P7" s="24"/>
      <c r="Q7" s="29"/>
      <c r="R7" s="24"/>
      <c r="S7" s="24"/>
      <c r="T7" s="24"/>
      <c r="U7" s="24"/>
    </row>
    <row r="8" s="34" customFormat="1" ht="32" customHeight="1" spans="1:21">
      <c r="A8" s="24"/>
      <c r="B8" s="24"/>
      <c r="C8" s="24"/>
      <c r="D8" s="26"/>
      <c r="E8" s="24"/>
      <c r="F8" s="24"/>
      <c r="G8" s="24"/>
      <c r="H8" s="24"/>
      <c r="I8" s="24"/>
      <c r="J8" s="26"/>
      <c r="K8" s="26"/>
      <c r="L8" s="24"/>
      <c r="M8" s="24"/>
      <c r="N8" s="24"/>
      <c r="O8" s="24"/>
      <c r="P8" s="24"/>
      <c r="Q8" s="29"/>
      <c r="R8" s="24"/>
      <c r="S8" s="24"/>
      <c r="T8" s="24"/>
      <c r="U8" s="24"/>
    </row>
    <row r="9" s="34" customFormat="1" ht="32" customHeight="1" spans="1:21">
      <c r="A9" s="24"/>
      <c r="B9" s="24"/>
      <c r="C9" s="24"/>
      <c r="D9" s="26"/>
      <c r="E9" s="24"/>
      <c r="F9" s="24"/>
      <c r="G9" s="24"/>
      <c r="H9" s="24"/>
      <c r="I9" s="24"/>
      <c r="J9" s="26"/>
      <c r="K9" s="26"/>
      <c r="L9" s="24"/>
      <c r="M9" s="24"/>
      <c r="N9" s="24"/>
      <c r="O9" s="24"/>
      <c r="P9" s="24"/>
      <c r="Q9" s="29"/>
      <c r="R9" s="24"/>
      <c r="S9" s="24"/>
      <c r="T9" s="24"/>
      <c r="U9" s="24"/>
    </row>
    <row r="10" s="34" customFormat="1" ht="32" customHeight="1" spans="1:21">
      <c r="A10" s="24"/>
      <c r="B10" s="26"/>
      <c r="C10" s="24"/>
      <c r="D10" s="26"/>
      <c r="E10" s="26"/>
      <c r="F10" s="24"/>
      <c r="G10" s="26"/>
      <c r="H10" s="24"/>
      <c r="I10" s="24"/>
      <c r="J10" s="26"/>
      <c r="K10" s="26"/>
      <c r="L10" s="24"/>
      <c r="M10" s="24"/>
      <c r="N10" s="24"/>
      <c r="O10" s="24"/>
      <c r="P10" s="24"/>
      <c r="Q10" s="29"/>
      <c r="R10" s="24"/>
      <c r="S10" s="24"/>
      <c r="T10" s="24"/>
      <c r="U10" s="24"/>
    </row>
    <row r="11" s="34" customFormat="1" ht="32" customHeight="1" spans="1:21">
      <c r="A11" s="24"/>
      <c r="B11" s="24"/>
      <c r="C11" s="24"/>
      <c r="D11" s="2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9"/>
      <c r="R11" s="24"/>
      <c r="S11" s="24"/>
      <c r="T11" s="24"/>
      <c r="U11" s="24"/>
    </row>
    <row r="12" s="34" customFormat="1" ht="32" customHeight="1" spans="1:21">
      <c r="A12" s="24"/>
      <c r="B12" s="24"/>
      <c r="C12" s="24"/>
      <c r="D12" s="27"/>
      <c r="E12" s="24"/>
      <c r="F12" s="24"/>
      <c r="G12" s="24"/>
      <c r="H12" s="24"/>
      <c r="I12" s="24"/>
      <c r="J12" s="27"/>
      <c r="K12" s="27"/>
      <c r="L12" s="24"/>
      <c r="M12" s="24"/>
      <c r="N12" s="24"/>
      <c r="O12" s="24"/>
      <c r="P12" s="24"/>
      <c r="Q12" s="29"/>
      <c r="R12" s="24"/>
      <c r="S12" s="24"/>
      <c r="T12" s="24"/>
      <c r="U12" s="24"/>
    </row>
    <row r="13" ht="30" customHeight="1" spans="1:21">
      <c r="A13" s="8" t="s">
        <v>342</v>
      </c>
      <c r="B13" s="8"/>
      <c r="C13" s="8"/>
      <c r="D13" s="9" t="s">
        <v>42</v>
      </c>
      <c r="E13" s="3" t="s">
        <v>343</v>
      </c>
      <c r="F13" s="3"/>
      <c r="G13" s="9" t="s">
        <v>66</v>
      </c>
      <c r="H13" s="9"/>
      <c r="I13" s="9"/>
      <c r="J13" s="3" t="s">
        <v>344</v>
      </c>
      <c r="K13" s="3"/>
      <c r="L13" s="9" t="s">
        <v>66</v>
      </c>
      <c r="M13" s="9"/>
      <c r="N13" s="9"/>
      <c r="O13" s="9"/>
      <c r="P13" s="3" t="s">
        <v>346</v>
      </c>
      <c r="Q13" s="3"/>
      <c r="R13" s="3"/>
      <c r="S13" s="8">
        <v>0.3</v>
      </c>
      <c r="T13" s="8"/>
      <c r="U13" s="8"/>
    </row>
    <row r="14" ht="16" customHeight="1" spans="1:21">
      <c r="A14" s="8"/>
      <c r="B14" s="8"/>
      <c r="C14" s="8"/>
      <c r="D14" s="9"/>
      <c r="E14" s="3"/>
      <c r="F14" s="3"/>
      <c r="G14" s="9"/>
      <c r="H14" s="9"/>
      <c r="I14" s="9"/>
      <c r="J14" s="3"/>
      <c r="K14" s="3"/>
      <c r="L14" s="9"/>
      <c r="M14" s="9"/>
      <c r="N14" s="9"/>
      <c r="O14" s="9"/>
      <c r="P14" s="3"/>
      <c r="Q14" s="3"/>
      <c r="R14" s="3"/>
      <c r="S14" s="8"/>
      <c r="T14" s="8"/>
      <c r="U14" s="8"/>
    </row>
    <row r="15" ht="1" hidden="1" customHeight="1" spans="1:21">
      <c r="A15" s="8"/>
      <c r="B15" s="8"/>
      <c r="C15" s="8"/>
      <c r="D15" s="9"/>
      <c r="E15" s="3"/>
      <c r="F15" s="3"/>
      <c r="G15" s="9"/>
      <c r="H15" s="9"/>
      <c r="I15" s="9"/>
      <c r="J15" s="3"/>
      <c r="K15" s="3"/>
      <c r="L15" s="9"/>
      <c r="M15" s="9"/>
      <c r="N15" s="9"/>
      <c r="O15" s="9"/>
      <c r="P15" s="3"/>
      <c r="Q15" s="3"/>
      <c r="R15" s="3"/>
      <c r="S15" s="8"/>
      <c r="T15" s="8"/>
      <c r="U15" s="8"/>
    </row>
    <row r="16" ht="27" customHeight="1" spans="1:21">
      <c r="A16" s="10" t="s">
        <v>350</v>
      </c>
      <c r="B16" s="11"/>
      <c r="C16" s="11"/>
      <c r="D16" s="11"/>
      <c r="E16" s="11"/>
      <c r="F16" s="11"/>
      <c r="G16" s="11"/>
      <c r="H16" s="11"/>
      <c r="I16" s="11"/>
      <c r="J16" s="11"/>
      <c r="K16" s="13" t="s">
        <v>351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</row>
  </sheetData>
  <mergeCells count="32">
    <mergeCell ref="A1:U1"/>
    <mergeCell ref="A16:J16"/>
    <mergeCell ref="K16:U16"/>
    <mergeCell ref="A2:A3"/>
    <mergeCell ref="B2:B3"/>
    <mergeCell ref="C2:C3"/>
    <mergeCell ref="D2:D3"/>
    <mergeCell ref="D13:D15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13:C15"/>
    <mergeCell ref="G13:I15"/>
    <mergeCell ref="P13:R15"/>
    <mergeCell ref="S13:U15"/>
    <mergeCell ref="E13:F15"/>
    <mergeCell ref="J13:K15"/>
    <mergeCell ref="L13:O15"/>
  </mergeCells>
  <pageMargins left="0.71" right="0.71" top="0.75" bottom="0.75" header="0.31" footer="0.31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SheetLayoutView="60" workbookViewId="0">
      <selection activeCell="Q4" sqref="Q4:Q8"/>
    </sheetView>
  </sheetViews>
  <sheetFormatPr defaultColWidth="9" defaultRowHeight="14.25"/>
  <cols>
    <col min="1" max="1" width="5" style="31" customWidth="1"/>
    <col min="2" max="2" width="7.75" style="31" customWidth="1"/>
    <col min="3" max="3" width="16.25" style="31" customWidth="1"/>
    <col min="4" max="4" width="19" style="31" customWidth="1"/>
    <col min="5" max="5" width="4.875" style="31" customWidth="1"/>
    <col min="6" max="6" width="5" style="31" customWidth="1"/>
    <col min="7" max="7" width="15.375" style="31" customWidth="1"/>
    <col min="8" max="8" width="6" style="31" customWidth="1"/>
    <col min="9" max="9" width="6.75" style="31" customWidth="1"/>
    <col min="10" max="10" width="7.375" style="31" customWidth="1"/>
    <col min="11" max="11" width="19.25" style="31" customWidth="1"/>
    <col min="12" max="12" width="6.5" style="31" customWidth="1"/>
    <col min="13" max="13" width="4.5" style="31" customWidth="1"/>
    <col min="14" max="14" width="4.125" style="31" customWidth="1"/>
    <col min="15" max="15" width="10.375" style="31" customWidth="1"/>
    <col min="16" max="17" width="8.625" style="31" customWidth="1"/>
    <col min="18" max="18" width="4.5" style="31" customWidth="1"/>
    <col min="19" max="19" width="7.625" style="31" customWidth="1"/>
    <col min="20" max="20" width="7.75" style="31" customWidth="1"/>
    <col min="21" max="21" width="13.625" style="31" customWidth="1"/>
  </cols>
  <sheetData>
    <row r="1" ht="75" customHeight="1" spans="1:21">
      <c r="A1" s="47" t="s">
        <v>352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8" t="s">
        <v>10</v>
      </c>
      <c r="K2" s="48" t="s">
        <v>4</v>
      </c>
      <c r="L2" s="48" t="s">
        <v>11</v>
      </c>
      <c r="M2" s="48" t="s">
        <v>6</v>
      </c>
      <c r="N2" s="48" t="s">
        <v>5</v>
      </c>
      <c r="O2" s="48" t="s">
        <v>12</v>
      </c>
      <c r="P2" s="48" t="s">
        <v>13</v>
      </c>
      <c r="Q2" s="48" t="s">
        <v>14</v>
      </c>
      <c r="R2" s="48" t="s">
        <v>15</v>
      </c>
      <c r="S2" s="48" t="s">
        <v>16</v>
      </c>
      <c r="T2" s="48" t="s">
        <v>17</v>
      </c>
      <c r="U2" s="48" t="s">
        <v>18</v>
      </c>
    </row>
    <row r="3" s="46" customFormat="1" ht="61" customHeight="1" spans="1:21">
      <c r="A3" s="48"/>
      <c r="B3" s="48"/>
      <c r="C3" s="48"/>
      <c r="D3" s="48"/>
      <c r="E3" s="48"/>
      <c r="F3" s="48"/>
      <c r="G3" s="48"/>
      <c r="H3" s="48"/>
      <c r="I3" s="48"/>
      <c r="J3" s="48" t="s">
        <v>19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="34" customFormat="1" ht="48" customHeight="1" spans="1:21">
      <c r="A4" s="49">
        <v>1</v>
      </c>
      <c r="B4" s="49" t="s">
        <v>38</v>
      </c>
      <c r="C4" s="49" t="s">
        <v>39</v>
      </c>
      <c r="D4" s="49" t="s">
        <v>40</v>
      </c>
      <c r="E4" s="49" t="s">
        <v>41</v>
      </c>
      <c r="F4" s="49" t="s">
        <v>23</v>
      </c>
      <c r="G4" s="49">
        <v>13630793656</v>
      </c>
      <c r="H4" s="49" t="s">
        <v>42</v>
      </c>
      <c r="I4" s="49"/>
      <c r="J4" s="49" t="s">
        <v>43</v>
      </c>
      <c r="K4" s="49" t="s">
        <v>44</v>
      </c>
      <c r="L4" s="49" t="s">
        <v>35</v>
      </c>
      <c r="M4" s="49" t="s">
        <v>36</v>
      </c>
      <c r="N4" s="49" t="s">
        <v>45</v>
      </c>
      <c r="O4" s="49" t="s">
        <v>46</v>
      </c>
      <c r="P4" s="49" t="s">
        <v>47</v>
      </c>
      <c r="Q4" s="49" t="s">
        <v>353</v>
      </c>
      <c r="R4" s="49">
        <v>3</v>
      </c>
      <c r="S4" s="49" t="s">
        <v>48</v>
      </c>
      <c r="T4" s="49" t="s">
        <v>30</v>
      </c>
      <c r="U4" s="49">
        <v>15844979632</v>
      </c>
    </row>
    <row r="5" s="34" customFormat="1" ht="48" customHeight="1" spans="1:21">
      <c r="A5" s="49">
        <v>2</v>
      </c>
      <c r="B5" s="49" t="s">
        <v>49</v>
      </c>
      <c r="C5" s="49" t="s">
        <v>39</v>
      </c>
      <c r="D5" s="49" t="s">
        <v>50</v>
      </c>
      <c r="E5" s="49" t="s">
        <v>51</v>
      </c>
      <c r="F5" s="49" t="s">
        <v>23</v>
      </c>
      <c r="G5" s="49">
        <v>15843981627</v>
      </c>
      <c r="H5" s="49" t="s">
        <v>42</v>
      </c>
      <c r="I5" s="49"/>
      <c r="J5" s="49" t="s">
        <v>52</v>
      </c>
      <c r="K5" s="49" t="s">
        <v>53</v>
      </c>
      <c r="L5" s="49" t="s">
        <v>35</v>
      </c>
      <c r="M5" s="49" t="s">
        <v>36</v>
      </c>
      <c r="N5" s="49" t="s">
        <v>54</v>
      </c>
      <c r="O5" s="49" t="s">
        <v>55</v>
      </c>
      <c r="P5" s="49" t="s">
        <v>56</v>
      </c>
      <c r="Q5" s="49" t="s">
        <v>354</v>
      </c>
      <c r="R5" s="49">
        <v>3</v>
      </c>
      <c r="S5" s="49" t="s">
        <v>57</v>
      </c>
      <c r="T5" s="49" t="s">
        <v>30</v>
      </c>
      <c r="U5" s="49">
        <v>15843981627</v>
      </c>
    </row>
    <row r="6" s="34" customFormat="1" ht="48" customHeight="1" spans="1:21">
      <c r="A6" s="49">
        <v>3</v>
      </c>
      <c r="B6" s="49" t="s">
        <v>58</v>
      </c>
      <c r="C6" s="49" t="s">
        <v>39</v>
      </c>
      <c r="D6" s="58" t="s">
        <v>59</v>
      </c>
      <c r="E6" s="49" t="s">
        <v>60</v>
      </c>
      <c r="F6" s="49" t="s">
        <v>36</v>
      </c>
      <c r="G6" s="49">
        <v>18843959906</v>
      </c>
      <c r="H6" s="49" t="s">
        <v>42</v>
      </c>
      <c r="I6" s="49"/>
      <c r="J6" s="49" t="s">
        <v>61</v>
      </c>
      <c r="K6" s="49" t="s">
        <v>62</v>
      </c>
      <c r="L6" s="49" t="s">
        <v>63</v>
      </c>
      <c r="M6" s="49" t="s">
        <v>23</v>
      </c>
      <c r="N6" s="49" t="s">
        <v>54</v>
      </c>
      <c r="O6" s="49" t="s">
        <v>64</v>
      </c>
      <c r="P6" s="49" t="s">
        <v>65</v>
      </c>
      <c r="Q6" s="49" t="s">
        <v>355</v>
      </c>
      <c r="R6" s="49" t="s">
        <v>66</v>
      </c>
      <c r="S6" s="49" t="s">
        <v>67</v>
      </c>
      <c r="T6" s="49" t="s">
        <v>30</v>
      </c>
      <c r="U6" s="49">
        <v>15204394017</v>
      </c>
    </row>
    <row r="7" s="34" customFormat="1" ht="48" customHeight="1" spans="1:21">
      <c r="A7" s="49">
        <v>4</v>
      </c>
      <c r="B7" s="49" t="s">
        <v>68</v>
      </c>
      <c r="C7" s="49" t="s">
        <v>39</v>
      </c>
      <c r="D7" s="49" t="s">
        <v>69</v>
      </c>
      <c r="E7" s="49" t="s">
        <v>70</v>
      </c>
      <c r="F7" s="49" t="s">
        <v>36</v>
      </c>
      <c r="G7" s="49" t="s">
        <v>71</v>
      </c>
      <c r="H7" s="49" t="s">
        <v>42</v>
      </c>
      <c r="I7" s="49"/>
      <c r="J7" s="49" t="s">
        <v>72</v>
      </c>
      <c r="K7" s="49" t="s">
        <v>73</v>
      </c>
      <c r="L7" s="49" t="s">
        <v>74</v>
      </c>
      <c r="M7" s="49" t="s">
        <v>36</v>
      </c>
      <c r="N7" s="49" t="s">
        <v>75</v>
      </c>
      <c r="O7" s="49" t="s">
        <v>76</v>
      </c>
      <c r="P7" s="49" t="s">
        <v>77</v>
      </c>
      <c r="Q7" s="49" t="s">
        <v>355</v>
      </c>
      <c r="R7" s="49" t="s">
        <v>78</v>
      </c>
      <c r="S7" s="49" t="s">
        <v>79</v>
      </c>
      <c r="T7" s="49" t="s">
        <v>30</v>
      </c>
      <c r="U7" s="49" t="s">
        <v>71</v>
      </c>
    </row>
    <row r="8" s="34" customFormat="1" ht="48" customHeight="1" spans="1:21">
      <c r="A8" s="49">
        <v>5</v>
      </c>
      <c r="B8" s="49" t="s">
        <v>80</v>
      </c>
      <c r="C8" s="49" t="s">
        <v>39</v>
      </c>
      <c r="D8" s="49" t="s">
        <v>81</v>
      </c>
      <c r="E8" s="49" t="s">
        <v>51</v>
      </c>
      <c r="F8" s="49" t="s">
        <v>36</v>
      </c>
      <c r="G8" s="49" t="s">
        <v>82</v>
      </c>
      <c r="H8" s="49" t="s">
        <v>42</v>
      </c>
      <c r="I8" s="49"/>
      <c r="J8" s="49" t="s">
        <v>83</v>
      </c>
      <c r="K8" s="49" t="s">
        <v>84</v>
      </c>
      <c r="L8" s="49" t="s">
        <v>85</v>
      </c>
      <c r="M8" s="49" t="s">
        <v>36</v>
      </c>
      <c r="N8" s="49" t="s">
        <v>86</v>
      </c>
      <c r="O8" s="49" t="s">
        <v>87</v>
      </c>
      <c r="P8" s="49" t="s">
        <v>88</v>
      </c>
      <c r="Q8" s="49" t="s">
        <v>355</v>
      </c>
      <c r="R8" s="49" t="s">
        <v>78</v>
      </c>
      <c r="S8" s="49" t="s">
        <v>89</v>
      </c>
      <c r="T8" s="49" t="s">
        <v>30</v>
      </c>
      <c r="U8" s="49" t="s">
        <v>82</v>
      </c>
    </row>
    <row r="9" ht="30" customHeight="1" spans="1:21">
      <c r="A9" s="50" t="s">
        <v>342</v>
      </c>
      <c r="B9" s="50"/>
      <c r="C9" s="50"/>
      <c r="D9" s="50" t="s">
        <v>356</v>
      </c>
      <c r="E9" s="48" t="s">
        <v>343</v>
      </c>
      <c r="F9" s="48"/>
      <c r="G9" s="50" t="s">
        <v>357</v>
      </c>
      <c r="H9" s="50"/>
      <c r="I9" s="50"/>
      <c r="J9" s="48" t="s">
        <v>344</v>
      </c>
      <c r="K9" s="48"/>
      <c r="L9" s="50" t="s">
        <v>357</v>
      </c>
      <c r="M9" s="50"/>
      <c r="N9" s="50"/>
      <c r="O9" s="50"/>
      <c r="P9" s="48" t="s">
        <v>346</v>
      </c>
      <c r="Q9" s="48"/>
      <c r="R9" s="48"/>
      <c r="S9" s="50" t="s">
        <v>358</v>
      </c>
      <c r="T9" s="50"/>
      <c r="U9" s="50"/>
    </row>
    <row r="10" ht="16" customHeight="1" spans="1:21">
      <c r="A10" s="50"/>
      <c r="B10" s="50"/>
      <c r="C10" s="50"/>
      <c r="D10" s="50"/>
      <c r="E10" s="48"/>
      <c r="F10" s="48"/>
      <c r="G10" s="50"/>
      <c r="H10" s="50"/>
      <c r="I10" s="50"/>
      <c r="J10" s="48"/>
      <c r="K10" s="48"/>
      <c r="L10" s="50"/>
      <c r="M10" s="50"/>
      <c r="N10" s="50"/>
      <c r="O10" s="50"/>
      <c r="P10" s="48"/>
      <c r="Q10" s="48"/>
      <c r="R10" s="48"/>
      <c r="S10" s="50"/>
      <c r="T10" s="50"/>
      <c r="U10" s="50"/>
    </row>
    <row r="11" ht="1" hidden="1" customHeight="1" spans="1:21">
      <c r="A11" s="50"/>
      <c r="B11" s="50"/>
      <c r="C11" s="50"/>
      <c r="D11" s="50"/>
      <c r="E11" s="48"/>
      <c r="F11" s="48"/>
      <c r="G11" s="50"/>
      <c r="H11" s="50"/>
      <c r="I11" s="50"/>
      <c r="J11" s="48"/>
      <c r="K11" s="48"/>
      <c r="L11" s="50"/>
      <c r="M11" s="50"/>
      <c r="N11" s="50"/>
      <c r="O11" s="50"/>
      <c r="P11" s="48"/>
      <c r="Q11" s="48"/>
      <c r="R11" s="48"/>
      <c r="S11" s="50"/>
      <c r="T11" s="50"/>
      <c r="U11" s="50"/>
    </row>
    <row r="12" ht="27" customHeight="1" spans="1:21">
      <c r="A12" s="51" t="s">
        <v>359</v>
      </c>
      <c r="B12" s="52"/>
      <c r="C12" s="52"/>
      <c r="D12" s="52"/>
      <c r="E12" s="52"/>
      <c r="F12" s="52"/>
      <c r="G12" s="52"/>
      <c r="H12" s="52"/>
      <c r="I12" s="52"/>
      <c r="J12" s="52"/>
      <c r="K12" s="51" t="s">
        <v>360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</row>
  </sheetData>
  <mergeCells count="32">
    <mergeCell ref="A1:U1"/>
    <mergeCell ref="A12:J12"/>
    <mergeCell ref="K12:U12"/>
    <mergeCell ref="A2:A3"/>
    <mergeCell ref="B2:B3"/>
    <mergeCell ref="C2:C3"/>
    <mergeCell ref="D2:D3"/>
    <mergeCell ref="D9:D1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9:C11"/>
    <mergeCell ref="G9:I11"/>
    <mergeCell ref="P9:R11"/>
    <mergeCell ref="S9:U11"/>
    <mergeCell ref="E9:F11"/>
    <mergeCell ref="J9:K11"/>
    <mergeCell ref="L9:O11"/>
  </mergeCells>
  <pageMargins left="0.71" right="0.71" top="0.75" bottom="0.75" header="0.31" footer="0.31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zoomScaleSheetLayoutView="60" workbookViewId="0">
      <selection activeCell="A1" sqref="A1:U1"/>
    </sheetView>
  </sheetViews>
  <sheetFormatPr defaultColWidth="9" defaultRowHeight="14.25"/>
  <cols>
    <col min="1" max="1" width="5" style="31" customWidth="1"/>
    <col min="2" max="2" width="7.75" style="31" customWidth="1"/>
    <col min="3" max="3" width="16.25" style="31" customWidth="1"/>
    <col min="4" max="4" width="19" style="31" customWidth="1"/>
    <col min="5" max="5" width="4.875" style="31" customWidth="1"/>
    <col min="6" max="6" width="5.75" style="31" customWidth="1"/>
    <col min="7" max="7" width="12.75" style="31" customWidth="1"/>
    <col min="8" max="8" width="6" style="31" customWidth="1"/>
    <col min="9" max="9" width="6.75" style="31" customWidth="1"/>
    <col min="10" max="10" width="7.375" style="31" customWidth="1"/>
    <col min="11" max="11" width="18.625" style="31" customWidth="1"/>
    <col min="12" max="12" width="8.375" style="31" customWidth="1"/>
    <col min="13" max="13" width="4.5" style="31" customWidth="1"/>
    <col min="14" max="14" width="4.125" style="31" customWidth="1"/>
    <col min="15" max="15" width="10.375" style="31" customWidth="1"/>
    <col min="16" max="16" width="8.625" style="31" customWidth="1"/>
    <col min="17" max="17" width="13.25" style="31" customWidth="1"/>
    <col min="18" max="18" width="4.5" style="31" customWidth="1"/>
    <col min="19" max="19" width="7.625" style="31" customWidth="1"/>
    <col min="20" max="20" width="7.75" style="31" customWidth="1"/>
    <col min="21" max="21" width="13.625" style="31" customWidth="1"/>
  </cols>
  <sheetData>
    <row r="1" ht="75" customHeight="1" spans="1:21">
      <c r="A1" s="1" t="s">
        <v>361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4</v>
      </c>
      <c r="L2" s="2" t="s">
        <v>11</v>
      </c>
      <c r="M2" s="2" t="s">
        <v>6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</row>
    <row r="3" ht="46" customHeight="1" spans="1:21">
      <c r="A3" s="2"/>
      <c r="B3" s="2"/>
      <c r="C3" s="2"/>
      <c r="D3" s="3"/>
      <c r="E3" s="2"/>
      <c r="F3" s="2"/>
      <c r="G3" s="2"/>
      <c r="H3" s="2"/>
      <c r="I3" s="2"/>
      <c r="J3" s="2" t="s">
        <v>19</v>
      </c>
      <c r="K3" s="3"/>
      <c r="L3" s="2"/>
      <c r="M3" s="2"/>
      <c r="N3" s="2"/>
      <c r="O3" s="2"/>
      <c r="P3" s="2"/>
      <c r="Q3" s="2"/>
      <c r="R3" s="2"/>
      <c r="S3" s="2"/>
      <c r="T3" s="2"/>
      <c r="U3" s="2"/>
    </row>
    <row r="4" s="34" customFormat="1" ht="32" customHeight="1" spans="1:21">
      <c r="A4" s="24">
        <v>1</v>
      </c>
      <c r="B4" s="24" t="s">
        <v>90</v>
      </c>
      <c r="C4" s="24" t="s">
        <v>91</v>
      </c>
      <c r="D4" s="24" t="s">
        <v>92</v>
      </c>
      <c r="E4" s="24">
        <v>53</v>
      </c>
      <c r="F4" s="24" t="s">
        <v>23</v>
      </c>
      <c r="G4" s="24">
        <v>13674496836</v>
      </c>
      <c r="H4" s="24">
        <v>1500</v>
      </c>
      <c r="I4" s="24"/>
      <c r="J4" s="24" t="s">
        <v>93</v>
      </c>
      <c r="K4" s="24" t="s">
        <v>94</v>
      </c>
      <c r="L4" s="24" t="s">
        <v>95</v>
      </c>
      <c r="M4" s="24" t="s">
        <v>36</v>
      </c>
      <c r="N4" s="24">
        <v>20</v>
      </c>
      <c r="O4" s="24" t="s">
        <v>96</v>
      </c>
      <c r="P4" s="24" t="s">
        <v>97</v>
      </c>
      <c r="Q4" s="45">
        <v>45170</v>
      </c>
      <c r="R4" s="24">
        <v>3</v>
      </c>
      <c r="S4" s="24" t="s">
        <v>98</v>
      </c>
      <c r="T4" s="24" t="s">
        <v>30</v>
      </c>
      <c r="U4" s="24">
        <v>18843959485</v>
      </c>
    </row>
    <row r="5" s="34" customFormat="1" ht="32" customHeight="1" spans="1:21">
      <c r="A5" s="24">
        <v>2</v>
      </c>
      <c r="B5" s="24" t="s">
        <v>99</v>
      </c>
      <c r="C5" s="24" t="s">
        <v>91</v>
      </c>
      <c r="D5" s="24" t="s">
        <v>100</v>
      </c>
      <c r="E5" s="24">
        <v>53</v>
      </c>
      <c r="F5" s="24" t="s">
        <v>23</v>
      </c>
      <c r="G5" s="24">
        <v>15886221263</v>
      </c>
      <c r="H5" s="24">
        <v>1500</v>
      </c>
      <c r="I5" s="24"/>
      <c r="J5" s="24" t="s">
        <v>101</v>
      </c>
      <c r="K5" s="24" t="s">
        <v>102</v>
      </c>
      <c r="L5" s="24" t="s">
        <v>103</v>
      </c>
      <c r="M5" s="24" t="s">
        <v>23</v>
      </c>
      <c r="N5" s="24">
        <v>21</v>
      </c>
      <c r="O5" s="24" t="s">
        <v>104</v>
      </c>
      <c r="P5" s="24" t="s">
        <v>105</v>
      </c>
      <c r="Q5" s="45">
        <v>44805</v>
      </c>
      <c r="R5" s="24">
        <v>3</v>
      </c>
      <c r="S5" s="24" t="s">
        <v>106</v>
      </c>
      <c r="T5" s="24" t="s">
        <v>30</v>
      </c>
      <c r="U5" s="24">
        <v>13844270251</v>
      </c>
    </row>
    <row r="6" s="34" customFormat="1" ht="32" customHeight="1" spans="1:2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9"/>
      <c r="R6" s="24"/>
      <c r="S6" s="24"/>
      <c r="T6" s="24"/>
      <c r="U6" s="24"/>
    </row>
    <row r="7" s="34" customFormat="1" ht="32" customHeight="1" spans="1:21">
      <c r="A7" s="24"/>
      <c r="B7" s="24"/>
      <c r="C7" s="24"/>
      <c r="D7" s="28"/>
      <c r="E7" s="24"/>
      <c r="F7" s="24"/>
      <c r="G7" s="24"/>
      <c r="H7" s="24"/>
      <c r="I7" s="24"/>
      <c r="J7" s="24"/>
      <c r="K7" s="28"/>
      <c r="L7" s="24"/>
      <c r="M7" s="24"/>
      <c r="N7" s="24"/>
      <c r="O7" s="24"/>
      <c r="P7" s="24"/>
      <c r="Q7" s="29"/>
      <c r="R7" s="24"/>
      <c r="S7" s="24"/>
      <c r="T7" s="24"/>
      <c r="U7" s="24"/>
    </row>
    <row r="8" s="34" customFormat="1" ht="32" customHeight="1" spans="1:21">
      <c r="A8" s="24"/>
      <c r="B8" s="24"/>
      <c r="C8" s="24"/>
      <c r="D8" s="26"/>
      <c r="E8" s="24"/>
      <c r="F8" s="24"/>
      <c r="G8" s="24"/>
      <c r="H8" s="24"/>
      <c r="I8" s="24"/>
      <c r="J8" s="26"/>
      <c r="K8" s="26"/>
      <c r="L8" s="24"/>
      <c r="M8" s="24"/>
      <c r="N8" s="24"/>
      <c r="O8" s="24"/>
      <c r="P8" s="24"/>
      <c r="Q8" s="29"/>
      <c r="R8" s="24"/>
      <c r="S8" s="24"/>
      <c r="T8" s="24"/>
      <c r="U8" s="24"/>
    </row>
    <row r="9" s="34" customFormat="1" ht="32" customHeight="1" spans="1:21">
      <c r="A9" s="24"/>
      <c r="B9" s="24"/>
      <c r="C9" s="24"/>
      <c r="D9" s="26"/>
      <c r="E9" s="24"/>
      <c r="F9" s="24"/>
      <c r="G9" s="24"/>
      <c r="H9" s="24"/>
      <c r="I9" s="24"/>
      <c r="J9" s="26"/>
      <c r="K9" s="26"/>
      <c r="L9" s="24"/>
      <c r="M9" s="24"/>
      <c r="N9" s="24"/>
      <c r="O9" s="24"/>
      <c r="P9" s="24"/>
      <c r="Q9" s="29"/>
      <c r="R9" s="24"/>
      <c r="S9" s="24"/>
      <c r="T9" s="24"/>
      <c r="U9" s="24"/>
    </row>
    <row r="10" s="34" customFormat="1" ht="32" customHeight="1" spans="1:21">
      <c r="A10" s="24"/>
      <c r="B10" s="26"/>
      <c r="C10" s="24"/>
      <c r="D10" s="26"/>
      <c r="E10" s="26"/>
      <c r="F10" s="24"/>
      <c r="G10" s="26"/>
      <c r="H10" s="24"/>
      <c r="I10" s="24"/>
      <c r="J10" s="26"/>
      <c r="K10" s="26"/>
      <c r="L10" s="24"/>
      <c r="M10" s="24"/>
      <c r="N10" s="24"/>
      <c r="O10" s="24"/>
      <c r="P10" s="24"/>
      <c r="Q10" s="29"/>
      <c r="R10" s="24"/>
      <c r="S10" s="24"/>
      <c r="T10" s="24"/>
      <c r="U10" s="24"/>
    </row>
    <row r="11" s="34" customFormat="1" ht="32" customHeight="1" spans="1:21">
      <c r="A11" s="24"/>
      <c r="B11" s="24"/>
      <c r="C11" s="24"/>
      <c r="D11" s="2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9"/>
      <c r="R11" s="24"/>
      <c r="S11" s="24"/>
      <c r="T11" s="24"/>
      <c r="U11" s="24"/>
    </row>
    <row r="12" s="34" customFormat="1" ht="32" customHeight="1" spans="1:21">
      <c r="A12" s="24"/>
      <c r="B12" s="24"/>
      <c r="C12" s="24"/>
      <c r="D12" s="27"/>
      <c r="E12" s="24"/>
      <c r="F12" s="24"/>
      <c r="G12" s="24"/>
      <c r="H12" s="24"/>
      <c r="I12" s="24"/>
      <c r="J12" s="27"/>
      <c r="K12" s="27"/>
      <c r="L12" s="24"/>
      <c r="M12" s="24"/>
      <c r="N12" s="24"/>
      <c r="O12" s="24"/>
      <c r="P12" s="24"/>
      <c r="Q12" s="29"/>
      <c r="R12" s="24"/>
      <c r="S12" s="24"/>
      <c r="T12" s="24"/>
      <c r="U12" s="24"/>
    </row>
    <row r="13" ht="30" customHeight="1" spans="1:21">
      <c r="A13" s="8" t="s">
        <v>342</v>
      </c>
      <c r="B13" s="8"/>
      <c r="C13" s="8"/>
      <c r="D13" s="9" t="s">
        <v>42</v>
      </c>
      <c r="E13" s="3" t="s">
        <v>343</v>
      </c>
      <c r="F13" s="3"/>
      <c r="G13" s="9" t="s">
        <v>66</v>
      </c>
      <c r="H13" s="9"/>
      <c r="I13" s="9"/>
      <c r="J13" s="3" t="s">
        <v>362</v>
      </c>
      <c r="K13" s="3"/>
      <c r="L13" s="9" t="s">
        <v>66</v>
      </c>
      <c r="M13" s="9"/>
      <c r="N13" s="9"/>
      <c r="O13" s="9"/>
      <c r="P13" s="3" t="s">
        <v>363</v>
      </c>
      <c r="Q13" s="3"/>
      <c r="R13" s="3"/>
      <c r="S13" s="8">
        <v>0.3</v>
      </c>
      <c r="T13" s="8"/>
      <c r="U13" s="8"/>
    </row>
    <row r="14" ht="16" customHeight="1" spans="1:21">
      <c r="A14" s="8"/>
      <c r="B14" s="8"/>
      <c r="C14" s="8"/>
      <c r="D14" s="9"/>
      <c r="E14" s="3"/>
      <c r="F14" s="3"/>
      <c r="G14" s="9"/>
      <c r="H14" s="9"/>
      <c r="I14" s="9"/>
      <c r="J14" s="3"/>
      <c r="K14" s="3"/>
      <c r="L14" s="9"/>
      <c r="M14" s="9"/>
      <c r="N14" s="9"/>
      <c r="O14" s="9"/>
      <c r="P14" s="3"/>
      <c r="Q14" s="3"/>
      <c r="R14" s="3"/>
      <c r="S14" s="8"/>
      <c r="T14" s="8"/>
      <c r="U14" s="8"/>
    </row>
    <row r="15" ht="1" hidden="1" customHeight="1" spans="1:21">
      <c r="A15" s="8"/>
      <c r="B15" s="8"/>
      <c r="C15" s="8"/>
      <c r="D15" s="9"/>
      <c r="E15" s="3"/>
      <c r="F15" s="3"/>
      <c r="G15" s="9"/>
      <c r="H15" s="9"/>
      <c r="I15" s="9"/>
      <c r="J15" s="3"/>
      <c r="K15" s="3"/>
      <c r="L15" s="9"/>
      <c r="M15" s="9"/>
      <c r="N15" s="9"/>
      <c r="O15" s="9"/>
      <c r="P15" s="3"/>
      <c r="Q15" s="3"/>
      <c r="R15" s="3"/>
      <c r="S15" s="8"/>
      <c r="T15" s="8"/>
      <c r="U15" s="8"/>
    </row>
    <row r="16" ht="27" customHeight="1" spans="1:21">
      <c r="A16" s="10" t="s">
        <v>364</v>
      </c>
      <c r="B16" s="11"/>
      <c r="C16" s="11"/>
      <c r="D16" s="11"/>
      <c r="E16" s="11"/>
      <c r="F16" s="11"/>
      <c r="G16" s="11"/>
      <c r="H16" s="11"/>
      <c r="I16" s="11"/>
      <c r="J16" s="11"/>
      <c r="K16" s="13" t="s">
        <v>365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</row>
  </sheetData>
  <mergeCells count="32">
    <mergeCell ref="A1:U1"/>
    <mergeCell ref="A16:J16"/>
    <mergeCell ref="K16:U16"/>
    <mergeCell ref="A2:A3"/>
    <mergeCell ref="B2:B3"/>
    <mergeCell ref="C2:C3"/>
    <mergeCell ref="D2:D3"/>
    <mergeCell ref="D13:D15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13:C15"/>
    <mergeCell ref="G13:I15"/>
    <mergeCell ref="P13:R15"/>
    <mergeCell ref="S13:U15"/>
    <mergeCell ref="E13:F15"/>
    <mergeCell ref="J13:K15"/>
    <mergeCell ref="L13:O15"/>
  </mergeCells>
  <pageMargins left="0.71" right="0.71" top="0.75" bottom="0.75" header="0.31" footer="0.31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zoomScaleSheetLayoutView="60" topLeftCell="A10" workbookViewId="0">
      <selection activeCell="L30" sqref="L30"/>
    </sheetView>
  </sheetViews>
  <sheetFormatPr defaultColWidth="9" defaultRowHeight="14.25"/>
  <cols>
    <col min="1" max="1" width="5" style="31" customWidth="1"/>
    <col min="2" max="2" width="7.75" style="31" customWidth="1"/>
    <col min="3" max="3" width="16.25" style="31" customWidth="1"/>
    <col min="4" max="4" width="19" style="31" customWidth="1"/>
    <col min="5" max="5" width="4.875" style="31" customWidth="1"/>
    <col min="6" max="6" width="5.75" style="31" customWidth="1"/>
    <col min="7" max="7" width="11.375" style="31" customWidth="1"/>
    <col min="8" max="8" width="6" style="31" customWidth="1"/>
    <col min="9" max="9" width="6.75" style="31" customWidth="1"/>
    <col min="10" max="10" width="7.375" style="31" customWidth="1"/>
    <col min="11" max="11" width="17.5" style="31" customWidth="1"/>
    <col min="12" max="12" width="8.375" style="31" customWidth="1"/>
    <col min="13" max="13" width="4.5" style="31" customWidth="1"/>
    <col min="14" max="14" width="4.125" style="31" customWidth="1"/>
    <col min="15" max="15" width="10.375" style="31" customWidth="1"/>
    <col min="16" max="16" width="8.625" style="31" customWidth="1"/>
    <col min="17" max="17" width="11.5" style="31"/>
    <col min="18" max="18" width="4.5" style="31" customWidth="1"/>
    <col min="19" max="19" width="7.625" style="31" customWidth="1"/>
    <col min="20" max="20" width="7.75" style="31" customWidth="1"/>
    <col min="21" max="21" width="13.625" style="31" customWidth="1"/>
  </cols>
  <sheetData>
    <row r="1" ht="75" customHeight="1" spans="1:21">
      <c r="A1" s="1" t="s">
        <v>366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4</v>
      </c>
      <c r="L2" s="2" t="s">
        <v>11</v>
      </c>
      <c r="M2" s="2" t="s">
        <v>6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</row>
    <row r="3" ht="46" customHeight="1" spans="1:21">
      <c r="A3" s="2"/>
      <c r="B3" s="2"/>
      <c r="C3" s="2"/>
      <c r="D3" s="3"/>
      <c r="E3" s="2"/>
      <c r="F3" s="2"/>
      <c r="G3" s="2"/>
      <c r="H3" s="2"/>
      <c r="I3" s="2"/>
      <c r="J3" s="2" t="s">
        <v>19</v>
      </c>
      <c r="K3" s="3"/>
      <c r="L3" s="2"/>
      <c r="M3" s="2"/>
      <c r="N3" s="2"/>
      <c r="O3" s="2"/>
      <c r="P3" s="2"/>
      <c r="Q3" s="2"/>
      <c r="R3" s="2"/>
      <c r="S3" s="2"/>
      <c r="T3" s="2"/>
      <c r="U3" s="2"/>
    </row>
    <row r="4" s="34" customFormat="1" ht="32" customHeight="1" spans="1:21">
      <c r="A4" s="24">
        <v>1</v>
      </c>
      <c r="B4" s="35" t="s">
        <v>107</v>
      </c>
      <c r="C4" s="35" t="s">
        <v>108</v>
      </c>
      <c r="D4" s="36" t="s">
        <v>109</v>
      </c>
      <c r="E4" s="35">
        <v>46</v>
      </c>
      <c r="F4" s="35" t="s">
        <v>110</v>
      </c>
      <c r="G4" s="35">
        <v>13943962697</v>
      </c>
      <c r="H4" s="35">
        <v>1500</v>
      </c>
      <c r="I4" s="35"/>
      <c r="J4" s="35" t="s">
        <v>111</v>
      </c>
      <c r="K4" s="36" t="s">
        <v>112</v>
      </c>
      <c r="L4" s="35" t="s">
        <v>85</v>
      </c>
      <c r="M4" s="35" t="s">
        <v>36</v>
      </c>
      <c r="N4" s="35">
        <v>23</v>
      </c>
      <c r="O4" s="35" t="s">
        <v>113</v>
      </c>
      <c r="P4" s="35" t="s">
        <v>114</v>
      </c>
      <c r="Q4" s="45">
        <v>44795</v>
      </c>
      <c r="R4" s="35">
        <v>3</v>
      </c>
      <c r="S4" s="35" t="s">
        <v>367</v>
      </c>
      <c r="T4" s="35" t="s">
        <v>30</v>
      </c>
      <c r="U4" s="35">
        <v>18843958219</v>
      </c>
    </row>
    <row r="5" s="34" customFormat="1" ht="32" customHeight="1" spans="1:21">
      <c r="A5" s="24">
        <v>2</v>
      </c>
      <c r="B5" s="35" t="s">
        <v>116</v>
      </c>
      <c r="C5" s="35" t="s">
        <v>108</v>
      </c>
      <c r="D5" s="36" t="s">
        <v>117</v>
      </c>
      <c r="E5" s="35">
        <v>56</v>
      </c>
      <c r="F5" s="35" t="s">
        <v>23</v>
      </c>
      <c r="G5" s="35">
        <v>13159795276</v>
      </c>
      <c r="H5" s="35">
        <v>1500</v>
      </c>
      <c r="I5" s="35"/>
      <c r="J5" s="35" t="s">
        <v>118</v>
      </c>
      <c r="K5" s="36" t="s">
        <v>119</v>
      </c>
      <c r="L5" s="35" t="s">
        <v>26</v>
      </c>
      <c r="M5" s="35" t="s">
        <v>23</v>
      </c>
      <c r="N5" s="35">
        <v>18</v>
      </c>
      <c r="O5" s="35" t="s">
        <v>120</v>
      </c>
      <c r="P5" s="35" t="s">
        <v>121</v>
      </c>
      <c r="Q5" s="45">
        <v>45536</v>
      </c>
      <c r="R5" s="35">
        <v>3</v>
      </c>
      <c r="S5" s="35" t="s">
        <v>122</v>
      </c>
      <c r="T5" s="35" t="s">
        <v>30</v>
      </c>
      <c r="U5" s="35">
        <v>17604497388</v>
      </c>
    </row>
    <row r="6" s="34" customFormat="1" ht="32" customHeight="1" spans="1:21">
      <c r="A6" s="24">
        <v>3</v>
      </c>
      <c r="B6" s="35" t="s">
        <v>123</v>
      </c>
      <c r="C6" s="35" t="s">
        <v>108</v>
      </c>
      <c r="D6" s="36" t="s">
        <v>124</v>
      </c>
      <c r="E6" s="35">
        <v>53</v>
      </c>
      <c r="F6" s="35" t="s">
        <v>23</v>
      </c>
      <c r="G6" s="35">
        <v>13040392831</v>
      </c>
      <c r="H6" s="35">
        <v>1500</v>
      </c>
      <c r="I6" s="35"/>
      <c r="J6" s="35" t="s">
        <v>125</v>
      </c>
      <c r="K6" s="36" t="s">
        <v>126</v>
      </c>
      <c r="L6" s="35" t="s">
        <v>26</v>
      </c>
      <c r="M6" s="35" t="s">
        <v>23</v>
      </c>
      <c r="N6" s="35">
        <v>22</v>
      </c>
      <c r="O6" s="35" t="s">
        <v>127</v>
      </c>
      <c r="P6" s="35" t="s">
        <v>128</v>
      </c>
      <c r="Q6" s="45">
        <v>44835</v>
      </c>
      <c r="R6" s="35">
        <v>3</v>
      </c>
      <c r="S6" s="35" t="s">
        <v>129</v>
      </c>
      <c r="T6" s="35" t="s">
        <v>30</v>
      </c>
      <c r="U6" s="35">
        <v>13596756115</v>
      </c>
    </row>
    <row r="7" s="34" customFormat="1" ht="32" customHeight="1" spans="1:21">
      <c r="A7" s="24">
        <v>4</v>
      </c>
      <c r="B7" s="35" t="s">
        <v>130</v>
      </c>
      <c r="C7" s="35" t="s">
        <v>108</v>
      </c>
      <c r="D7" s="36" t="s">
        <v>131</v>
      </c>
      <c r="E7" s="35">
        <v>56</v>
      </c>
      <c r="F7" s="35" t="s">
        <v>23</v>
      </c>
      <c r="G7" s="35">
        <v>13644395423</v>
      </c>
      <c r="H7" s="35">
        <v>1500</v>
      </c>
      <c r="I7" s="35"/>
      <c r="J7" s="35" t="s">
        <v>132</v>
      </c>
      <c r="K7" s="36" t="s">
        <v>133</v>
      </c>
      <c r="L7" s="35" t="s">
        <v>26</v>
      </c>
      <c r="M7" s="35" t="s">
        <v>23</v>
      </c>
      <c r="N7" s="35">
        <v>21</v>
      </c>
      <c r="O7" s="35" t="s">
        <v>134</v>
      </c>
      <c r="P7" s="35" t="s">
        <v>121</v>
      </c>
      <c r="Q7" s="45">
        <v>44835</v>
      </c>
      <c r="R7" s="35">
        <v>3</v>
      </c>
      <c r="S7" s="35" t="s">
        <v>135</v>
      </c>
      <c r="T7" s="35" t="s">
        <v>30</v>
      </c>
      <c r="U7" s="35">
        <v>18743954398</v>
      </c>
    </row>
    <row r="8" s="34" customFormat="1" ht="32" customHeight="1" spans="1:21">
      <c r="A8" s="24">
        <v>5</v>
      </c>
      <c r="B8" s="35" t="s">
        <v>136</v>
      </c>
      <c r="C8" s="35" t="s">
        <v>108</v>
      </c>
      <c r="D8" s="36" t="s">
        <v>137</v>
      </c>
      <c r="E8" s="35">
        <v>44</v>
      </c>
      <c r="F8" s="35" t="s">
        <v>23</v>
      </c>
      <c r="G8" s="35">
        <v>18843959232</v>
      </c>
      <c r="H8" s="35">
        <v>1500</v>
      </c>
      <c r="I8" s="35"/>
      <c r="J8" s="35" t="s">
        <v>138</v>
      </c>
      <c r="K8" s="36" t="s">
        <v>139</v>
      </c>
      <c r="L8" s="35" t="s">
        <v>35</v>
      </c>
      <c r="M8" s="35" t="s">
        <v>36</v>
      </c>
      <c r="N8" s="35">
        <v>21</v>
      </c>
      <c r="O8" s="35" t="s">
        <v>140</v>
      </c>
      <c r="P8" s="35" t="s">
        <v>141</v>
      </c>
      <c r="Q8" s="45">
        <v>44835</v>
      </c>
      <c r="R8" s="35">
        <v>3</v>
      </c>
      <c r="S8" s="35" t="s">
        <v>142</v>
      </c>
      <c r="T8" s="35" t="s">
        <v>30</v>
      </c>
      <c r="U8" s="35">
        <v>13943965126</v>
      </c>
    </row>
    <row r="9" s="34" customFormat="1" ht="32" customHeight="1" spans="1:21">
      <c r="A9" s="24">
        <v>6</v>
      </c>
      <c r="B9" s="35" t="s">
        <v>143</v>
      </c>
      <c r="C9" s="35" t="s">
        <v>108</v>
      </c>
      <c r="D9" s="36" t="s">
        <v>144</v>
      </c>
      <c r="E9" s="35">
        <v>54</v>
      </c>
      <c r="F9" s="35" t="s">
        <v>23</v>
      </c>
      <c r="G9" s="35">
        <v>13664492034</v>
      </c>
      <c r="H9" s="35">
        <v>1500</v>
      </c>
      <c r="I9" s="35"/>
      <c r="J9" s="35" t="s">
        <v>145</v>
      </c>
      <c r="K9" s="36" t="s">
        <v>146</v>
      </c>
      <c r="L9" s="35" t="s">
        <v>26</v>
      </c>
      <c r="M9" s="35" t="s">
        <v>23</v>
      </c>
      <c r="N9" s="35">
        <v>19</v>
      </c>
      <c r="O9" s="35" t="s">
        <v>134</v>
      </c>
      <c r="P9" s="35" t="s">
        <v>121</v>
      </c>
      <c r="Q9" s="45">
        <v>44805</v>
      </c>
      <c r="R9" s="35">
        <v>3</v>
      </c>
      <c r="S9" s="35" t="s">
        <v>147</v>
      </c>
      <c r="T9" s="35" t="s">
        <v>30</v>
      </c>
      <c r="U9" s="35">
        <v>18743950124</v>
      </c>
    </row>
    <row r="10" s="34" customFormat="1" ht="32" customHeight="1" spans="1:21">
      <c r="A10" s="24">
        <v>7</v>
      </c>
      <c r="B10" s="35" t="s">
        <v>148</v>
      </c>
      <c r="C10" s="35" t="s">
        <v>108</v>
      </c>
      <c r="D10" s="37" t="s">
        <v>149</v>
      </c>
      <c r="E10" s="35">
        <v>67</v>
      </c>
      <c r="F10" s="35" t="s">
        <v>23</v>
      </c>
      <c r="G10" s="38">
        <v>15844932945</v>
      </c>
      <c r="H10" s="35">
        <v>1500</v>
      </c>
      <c r="I10" s="35"/>
      <c r="J10" s="35" t="s">
        <v>150</v>
      </c>
      <c r="K10" s="36" t="s">
        <v>151</v>
      </c>
      <c r="L10" s="35" t="s">
        <v>152</v>
      </c>
      <c r="M10" s="35" t="s">
        <v>36</v>
      </c>
      <c r="N10" s="35">
        <v>19</v>
      </c>
      <c r="O10" s="35" t="s">
        <v>153</v>
      </c>
      <c r="P10" s="35" t="s">
        <v>154</v>
      </c>
      <c r="Q10" s="45">
        <v>44774</v>
      </c>
      <c r="R10" s="35">
        <v>3</v>
      </c>
      <c r="S10" s="35" t="s">
        <v>155</v>
      </c>
      <c r="T10" s="35" t="s">
        <v>30</v>
      </c>
      <c r="U10" s="35">
        <v>13298813380</v>
      </c>
    </row>
    <row r="11" s="34" customFormat="1" ht="32" customHeight="1" spans="1:21">
      <c r="A11" s="24">
        <v>8</v>
      </c>
      <c r="B11" s="35" t="s">
        <v>156</v>
      </c>
      <c r="C11" s="35" t="s">
        <v>108</v>
      </c>
      <c r="D11" s="39" t="s">
        <v>157</v>
      </c>
      <c r="E11" s="35">
        <v>46</v>
      </c>
      <c r="F11" s="35" t="s">
        <v>23</v>
      </c>
      <c r="G11" s="35">
        <v>15843982972</v>
      </c>
      <c r="H11" s="35">
        <v>1500</v>
      </c>
      <c r="I11" s="35"/>
      <c r="J11" s="35" t="s">
        <v>158</v>
      </c>
      <c r="K11" s="36" t="s">
        <v>159</v>
      </c>
      <c r="L11" s="35" t="s">
        <v>35</v>
      </c>
      <c r="M11" s="35" t="s">
        <v>36</v>
      </c>
      <c r="N11" s="35">
        <v>20</v>
      </c>
      <c r="O11" s="35" t="s">
        <v>160</v>
      </c>
      <c r="P11" s="35" t="s">
        <v>161</v>
      </c>
      <c r="Q11" s="45">
        <v>45170</v>
      </c>
      <c r="R11" s="35">
        <v>3</v>
      </c>
      <c r="S11" s="35" t="s">
        <v>162</v>
      </c>
      <c r="T11" s="35" t="s">
        <v>30</v>
      </c>
      <c r="U11" s="35">
        <v>13894073901</v>
      </c>
    </row>
    <row r="12" s="34" customFormat="1" ht="32" customHeight="1" spans="1:21">
      <c r="A12" s="24">
        <v>9</v>
      </c>
      <c r="B12" s="39" t="s">
        <v>163</v>
      </c>
      <c r="C12" s="35" t="s">
        <v>108</v>
      </c>
      <c r="D12" s="39" t="s">
        <v>164</v>
      </c>
      <c r="E12" s="35">
        <v>52</v>
      </c>
      <c r="F12" s="35" t="s">
        <v>23</v>
      </c>
      <c r="G12" s="39" t="s">
        <v>165</v>
      </c>
      <c r="H12" s="35">
        <v>1500</v>
      </c>
      <c r="I12" s="35"/>
      <c r="J12" s="39" t="s">
        <v>166</v>
      </c>
      <c r="K12" s="39" t="s">
        <v>167</v>
      </c>
      <c r="L12" s="35" t="s">
        <v>26</v>
      </c>
      <c r="M12" s="35" t="s">
        <v>23</v>
      </c>
      <c r="N12" s="35">
        <v>19</v>
      </c>
      <c r="O12" s="35" t="s">
        <v>168</v>
      </c>
      <c r="P12" s="35" t="s">
        <v>121</v>
      </c>
      <c r="Q12" s="45">
        <v>44805</v>
      </c>
      <c r="R12" s="35">
        <v>3</v>
      </c>
      <c r="S12" s="35" t="s">
        <v>169</v>
      </c>
      <c r="T12" s="35" t="s">
        <v>30</v>
      </c>
      <c r="U12" s="35">
        <v>18243955088</v>
      </c>
    </row>
    <row r="13" s="34" customFormat="1" ht="32" customHeight="1" spans="1:21">
      <c r="A13" s="24">
        <v>10</v>
      </c>
      <c r="B13" s="35" t="s">
        <v>170</v>
      </c>
      <c r="C13" s="35" t="s">
        <v>108</v>
      </c>
      <c r="D13" s="36" t="s">
        <v>171</v>
      </c>
      <c r="E13" s="35">
        <v>56</v>
      </c>
      <c r="F13" s="35" t="s">
        <v>23</v>
      </c>
      <c r="G13" s="35">
        <v>15643991124</v>
      </c>
      <c r="H13" s="35">
        <v>1500</v>
      </c>
      <c r="I13" s="35"/>
      <c r="J13" s="35" t="s">
        <v>172</v>
      </c>
      <c r="K13" s="36" t="s">
        <v>173</v>
      </c>
      <c r="L13" s="35" t="s">
        <v>35</v>
      </c>
      <c r="M13" s="35" t="s">
        <v>36</v>
      </c>
      <c r="N13" s="35">
        <v>22</v>
      </c>
      <c r="O13" s="35" t="s">
        <v>174</v>
      </c>
      <c r="P13" s="35" t="s">
        <v>128</v>
      </c>
      <c r="Q13" s="45">
        <v>45170</v>
      </c>
      <c r="R13" s="35">
        <v>2</v>
      </c>
      <c r="S13" s="2" t="s">
        <v>175</v>
      </c>
      <c r="T13" s="35" t="s">
        <v>30</v>
      </c>
      <c r="U13" s="35">
        <v>13894072433</v>
      </c>
    </row>
    <row r="14" s="34" customFormat="1" ht="32" customHeight="1" spans="1:21">
      <c r="A14" s="24">
        <v>11</v>
      </c>
      <c r="B14" s="35" t="s">
        <v>176</v>
      </c>
      <c r="C14" s="35" t="s">
        <v>108</v>
      </c>
      <c r="D14" s="36" t="s">
        <v>177</v>
      </c>
      <c r="E14" s="35">
        <v>49</v>
      </c>
      <c r="F14" s="35" t="s">
        <v>23</v>
      </c>
      <c r="G14" s="35">
        <v>15143922853</v>
      </c>
      <c r="H14" s="35">
        <v>1500</v>
      </c>
      <c r="I14" s="35"/>
      <c r="J14" s="35" t="s">
        <v>178</v>
      </c>
      <c r="K14" s="36" t="s">
        <v>179</v>
      </c>
      <c r="L14" s="35" t="s">
        <v>26</v>
      </c>
      <c r="M14" s="35" t="s">
        <v>23</v>
      </c>
      <c r="N14" s="35">
        <v>20</v>
      </c>
      <c r="O14" s="35" t="s">
        <v>180</v>
      </c>
      <c r="P14" s="35" t="s">
        <v>181</v>
      </c>
      <c r="Q14" s="45">
        <v>44075</v>
      </c>
      <c r="R14" s="35">
        <v>3</v>
      </c>
      <c r="S14" s="35" t="s">
        <v>182</v>
      </c>
      <c r="T14" s="35" t="s">
        <v>30</v>
      </c>
      <c r="U14" s="35">
        <v>13894075146</v>
      </c>
    </row>
    <row r="15" s="34" customFormat="1" ht="32" customHeight="1" spans="1:21">
      <c r="A15" s="24">
        <v>12</v>
      </c>
      <c r="B15" s="35" t="s">
        <v>183</v>
      </c>
      <c r="C15" s="35" t="s">
        <v>108</v>
      </c>
      <c r="D15" s="40" t="s">
        <v>184</v>
      </c>
      <c r="E15" s="35">
        <v>64</v>
      </c>
      <c r="F15" s="35" t="s">
        <v>36</v>
      </c>
      <c r="G15" s="35">
        <v>15944936256</v>
      </c>
      <c r="H15" s="35">
        <v>1500</v>
      </c>
      <c r="I15" s="35"/>
      <c r="J15" s="35" t="s">
        <v>185</v>
      </c>
      <c r="K15" s="40" t="s">
        <v>186</v>
      </c>
      <c r="L15" s="35" t="s">
        <v>74</v>
      </c>
      <c r="M15" s="35" t="s">
        <v>36</v>
      </c>
      <c r="N15" s="35">
        <v>20</v>
      </c>
      <c r="O15" s="35" t="s">
        <v>187</v>
      </c>
      <c r="P15" s="35" t="s">
        <v>188</v>
      </c>
      <c r="Q15" s="45">
        <v>45536</v>
      </c>
      <c r="R15" s="35">
        <v>3</v>
      </c>
      <c r="S15" s="35" t="s">
        <v>189</v>
      </c>
      <c r="T15" s="35" t="s">
        <v>30</v>
      </c>
      <c r="U15" s="35">
        <v>15143924355</v>
      </c>
    </row>
    <row r="16" s="34" customFormat="1" ht="32" customHeight="1" spans="1:21">
      <c r="A16" s="24">
        <v>13</v>
      </c>
      <c r="B16" s="35" t="s">
        <v>190</v>
      </c>
      <c r="C16" s="35" t="s">
        <v>108</v>
      </c>
      <c r="D16" s="37" t="s">
        <v>191</v>
      </c>
      <c r="E16" s="35">
        <v>42</v>
      </c>
      <c r="F16" s="35" t="s">
        <v>23</v>
      </c>
      <c r="G16" s="37" t="s">
        <v>192</v>
      </c>
      <c r="H16" s="35">
        <v>1500</v>
      </c>
      <c r="I16" s="35"/>
      <c r="J16" s="35" t="s">
        <v>193</v>
      </c>
      <c r="K16" s="43" t="s">
        <v>194</v>
      </c>
      <c r="L16" s="35" t="s">
        <v>35</v>
      </c>
      <c r="M16" s="35" t="s">
        <v>36</v>
      </c>
      <c r="N16" s="35">
        <v>16</v>
      </c>
      <c r="O16" s="35" t="s">
        <v>195</v>
      </c>
      <c r="P16" s="35" t="s">
        <v>196</v>
      </c>
      <c r="Q16" s="45">
        <v>45536</v>
      </c>
      <c r="R16" s="35">
        <v>3</v>
      </c>
      <c r="S16" s="35" t="s">
        <v>197</v>
      </c>
      <c r="T16" s="35" t="s">
        <v>30</v>
      </c>
      <c r="U16" s="35">
        <v>15204393998</v>
      </c>
    </row>
    <row r="17" s="34" customFormat="1" ht="32" customHeight="1" spans="1:21">
      <c r="A17" s="24">
        <v>14</v>
      </c>
      <c r="B17" s="35" t="s">
        <v>198</v>
      </c>
      <c r="C17" s="35" t="s">
        <v>108</v>
      </c>
      <c r="D17" s="41" t="s">
        <v>199</v>
      </c>
      <c r="E17" s="35">
        <v>45</v>
      </c>
      <c r="F17" s="35" t="s">
        <v>23</v>
      </c>
      <c r="G17" s="37" t="s">
        <v>200</v>
      </c>
      <c r="H17" s="35">
        <v>1500</v>
      </c>
      <c r="I17" s="35"/>
      <c r="J17" s="35" t="s">
        <v>201</v>
      </c>
      <c r="K17" s="59" t="s">
        <v>202</v>
      </c>
      <c r="L17" s="35" t="s">
        <v>35</v>
      </c>
      <c r="M17" s="35" t="s">
        <v>36</v>
      </c>
      <c r="N17" s="35">
        <v>20</v>
      </c>
      <c r="O17" s="35" t="s">
        <v>203</v>
      </c>
      <c r="P17" s="35" t="s">
        <v>204</v>
      </c>
      <c r="Q17" s="45">
        <v>45536</v>
      </c>
      <c r="R17" s="35">
        <v>3</v>
      </c>
      <c r="S17" s="35" t="s">
        <v>205</v>
      </c>
      <c r="T17" s="35" t="s">
        <v>30</v>
      </c>
      <c r="U17" s="35">
        <v>16604397188</v>
      </c>
    </row>
    <row r="18" s="34" customFormat="1" ht="32" customHeight="1" spans="1:21">
      <c r="A18" s="24">
        <v>15</v>
      </c>
      <c r="B18" s="35" t="s">
        <v>206</v>
      </c>
      <c r="C18" s="35" t="s">
        <v>108</v>
      </c>
      <c r="D18" s="42" t="s">
        <v>207</v>
      </c>
      <c r="E18" s="35">
        <v>46</v>
      </c>
      <c r="F18" s="35" t="s">
        <v>36</v>
      </c>
      <c r="G18" s="35">
        <v>15844278653</v>
      </c>
      <c r="H18" s="35">
        <v>1500</v>
      </c>
      <c r="I18" s="35"/>
      <c r="J18" s="35" t="s">
        <v>208</v>
      </c>
      <c r="K18" s="42" t="s">
        <v>209</v>
      </c>
      <c r="L18" s="35" t="s">
        <v>85</v>
      </c>
      <c r="M18" s="35" t="s">
        <v>36</v>
      </c>
      <c r="N18" s="35">
        <v>22</v>
      </c>
      <c r="O18" s="35" t="s">
        <v>210</v>
      </c>
      <c r="P18" s="35" t="s">
        <v>181</v>
      </c>
      <c r="Q18" s="45">
        <v>44805</v>
      </c>
      <c r="R18" s="35">
        <v>3</v>
      </c>
      <c r="S18" s="35" t="s">
        <v>211</v>
      </c>
      <c r="T18" s="35" t="s">
        <v>30</v>
      </c>
      <c r="U18" s="35">
        <v>18743239726</v>
      </c>
    </row>
    <row r="19" s="34" customFormat="1" ht="32" customHeight="1" spans="1:21">
      <c r="A19" s="24">
        <v>16</v>
      </c>
      <c r="B19" s="35" t="s">
        <v>206</v>
      </c>
      <c r="C19" s="35" t="s">
        <v>108</v>
      </c>
      <c r="D19" s="42" t="s">
        <v>207</v>
      </c>
      <c r="E19" s="35">
        <v>46</v>
      </c>
      <c r="F19" s="35" t="s">
        <v>36</v>
      </c>
      <c r="G19" s="35">
        <v>15844278653</v>
      </c>
      <c r="H19" s="35">
        <v>1500</v>
      </c>
      <c r="I19" s="35"/>
      <c r="J19" s="35" t="s">
        <v>212</v>
      </c>
      <c r="K19" s="42" t="s">
        <v>213</v>
      </c>
      <c r="L19" s="35" t="s">
        <v>63</v>
      </c>
      <c r="M19" s="35" t="s">
        <v>23</v>
      </c>
      <c r="N19" s="35">
        <v>19</v>
      </c>
      <c r="O19" s="35" t="s">
        <v>214</v>
      </c>
      <c r="P19" s="35" t="s">
        <v>181</v>
      </c>
      <c r="Q19" s="45">
        <v>45536</v>
      </c>
      <c r="R19" s="35">
        <v>3</v>
      </c>
      <c r="S19" s="35" t="s">
        <v>215</v>
      </c>
      <c r="T19" s="35" t="s">
        <v>30</v>
      </c>
      <c r="U19" s="35">
        <v>18743239726</v>
      </c>
    </row>
    <row r="20" s="34" customFormat="1" ht="32" customHeight="1" spans="1:21">
      <c r="A20" s="24">
        <v>17</v>
      </c>
      <c r="B20" s="24" t="s">
        <v>216</v>
      </c>
      <c r="C20" s="35" t="s">
        <v>108</v>
      </c>
      <c r="D20" s="26" t="s">
        <v>217</v>
      </c>
      <c r="E20" s="24">
        <v>20</v>
      </c>
      <c r="F20" s="35" t="s">
        <v>23</v>
      </c>
      <c r="G20" s="24">
        <v>13943966547</v>
      </c>
      <c r="H20" s="24">
        <v>1500</v>
      </c>
      <c r="I20" s="24"/>
      <c r="J20" s="24" t="s">
        <v>216</v>
      </c>
      <c r="K20" s="26" t="s">
        <v>217</v>
      </c>
      <c r="L20" s="24" t="s">
        <v>218</v>
      </c>
      <c r="M20" s="35" t="s">
        <v>23</v>
      </c>
      <c r="N20" s="24">
        <v>20</v>
      </c>
      <c r="O20" s="24" t="s">
        <v>64</v>
      </c>
      <c r="P20" s="24" t="s">
        <v>219</v>
      </c>
      <c r="Q20" s="45">
        <v>45536</v>
      </c>
      <c r="R20" s="24">
        <v>2</v>
      </c>
      <c r="S20" s="24" t="s">
        <v>220</v>
      </c>
      <c r="T20" s="35" t="s">
        <v>30</v>
      </c>
      <c r="U20" s="24">
        <v>13943966547</v>
      </c>
    </row>
    <row r="21" s="34" customFormat="1" ht="32" customHeight="1" spans="1:21">
      <c r="A21" s="24"/>
      <c r="B21" s="24"/>
      <c r="C21" s="24"/>
      <c r="D21" s="26"/>
      <c r="E21" s="24"/>
      <c r="F21" s="24"/>
      <c r="G21" s="24"/>
      <c r="H21" s="24"/>
      <c r="I21" s="24"/>
      <c r="J21" s="44"/>
      <c r="K21" s="44"/>
      <c r="L21" s="24"/>
      <c r="M21" s="24"/>
      <c r="N21" s="24"/>
      <c r="O21" s="24"/>
      <c r="P21" s="24"/>
      <c r="Q21" s="29"/>
      <c r="R21" s="24"/>
      <c r="S21" s="24"/>
      <c r="T21" s="24"/>
      <c r="U21" s="24"/>
    </row>
    <row r="22" s="34" customFormat="1" ht="32" customHeight="1" spans="1:21">
      <c r="A22" s="24"/>
      <c r="B22" s="24"/>
      <c r="C22" s="24"/>
      <c r="D22" s="27"/>
      <c r="E22" s="24"/>
      <c r="F22" s="24"/>
      <c r="G22" s="24"/>
      <c r="H22" s="24"/>
      <c r="I22" s="24"/>
      <c r="J22" s="27"/>
      <c r="K22" s="27"/>
      <c r="L22" s="24"/>
      <c r="M22" s="24"/>
      <c r="N22" s="24"/>
      <c r="O22" s="24"/>
      <c r="P22" s="24"/>
      <c r="Q22" s="29"/>
      <c r="R22" s="24"/>
      <c r="S22" s="24"/>
      <c r="T22" s="24"/>
      <c r="U22" s="24"/>
    </row>
    <row r="23" ht="30" customHeight="1" spans="1:21">
      <c r="A23" s="8" t="s">
        <v>342</v>
      </c>
      <c r="B23" s="8"/>
      <c r="C23" s="8"/>
      <c r="D23" s="9" t="s">
        <v>42</v>
      </c>
      <c r="E23" s="3" t="s">
        <v>343</v>
      </c>
      <c r="F23" s="3"/>
      <c r="G23" s="9" t="s">
        <v>368</v>
      </c>
      <c r="H23" s="9"/>
      <c r="I23" s="9"/>
      <c r="J23" s="3" t="s">
        <v>344</v>
      </c>
      <c r="K23" s="3"/>
      <c r="L23" s="9" t="s">
        <v>369</v>
      </c>
      <c r="M23" s="9"/>
      <c r="N23" s="9"/>
      <c r="O23" s="9"/>
      <c r="P23" s="3" t="s">
        <v>346</v>
      </c>
      <c r="Q23" s="3"/>
      <c r="R23" s="3"/>
      <c r="S23" s="8">
        <f>L23*0.15</f>
        <v>2.55</v>
      </c>
      <c r="T23" s="8"/>
      <c r="U23" s="8"/>
    </row>
    <row r="24" ht="16" customHeight="1" spans="1:21">
      <c r="A24" s="8"/>
      <c r="B24" s="8"/>
      <c r="C24" s="8"/>
      <c r="D24" s="9"/>
      <c r="E24" s="3"/>
      <c r="F24" s="3"/>
      <c r="G24" s="9"/>
      <c r="H24" s="9"/>
      <c r="I24" s="9"/>
      <c r="J24" s="3"/>
      <c r="K24" s="3"/>
      <c r="L24" s="9"/>
      <c r="M24" s="9"/>
      <c r="N24" s="9"/>
      <c r="O24" s="9"/>
      <c r="P24" s="3"/>
      <c r="Q24" s="3"/>
      <c r="R24" s="3"/>
      <c r="S24" s="8"/>
      <c r="T24" s="8"/>
      <c r="U24" s="8"/>
    </row>
    <row r="25" ht="1" hidden="1" customHeight="1" spans="1:21">
      <c r="A25" s="8"/>
      <c r="B25" s="8"/>
      <c r="C25" s="8"/>
      <c r="D25" s="9"/>
      <c r="E25" s="3"/>
      <c r="F25" s="3"/>
      <c r="G25" s="9"/>
      <c r="H25" s="9"/>
      <c r="I25" s="9"/>
      <c r="J25" s="3"/>
      <c r="K25" s="3"/>
      <c r="L25" s="9"/>
      <c r="M25" s="9"/>
      <c r="N25" s="9"/>
      <c r="O25" s="9"/>
      <c r="P25" s="3"/>
      <c r="Q25" s="3"/>
      <c r="R25" s="3"/>
      <c r="S25" s="8"/>
      <c r="T25" s="8"/>
      <c r="U25" s="8"/>
    </row>
    <row r="26" ht="27" customHeight="1" spans="1:21">
      <c r="A26" s="10" t="s">
        <v>370</v>
      </c>
      <c r="B26" s="11"/>
      <c r="C26" s="11"/>
      <c r="D26" s="11"/>
      <c r="E26" s="11"/>
      <c r="F26" s="11"/>
      <c r="G26" s="11"/>
      <c r="H26" s="11"/>
      <c r="I26" s="11"/>
      <c r="J26" s="11"/>
      <c r="K26" s="13" t="s">
        <v>371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</row>
  </sheetData>
  <mergeCells count="32">
    <mergeCell ref="A1:U1"/>
    <mergeCell ref="A26:J26"/>
    <mergeCell ref="K26:U26"/>
    <mergeCell ref="A2:A3"/>
    <mergeCell ref="B2:B3"/>
    <mergeCell ref="C2:C3"/>
    <mergeCell ref="D2:D3"/>
    <mergeCell ref="D23:D25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23:C25"/>
    <mergeCell ref="G23:I25"/>
    <mergeCell ref="P23:R25"/>
    <mergeCell ref="S23:U25"/>
    <mergeCell ref="E23:F25"/>
    <mergeCell ref="J23:K25"/>
    <mergeCell ref="L23:O25"/>
  </mergeCells>
  <pageMargins left="0.71" right="0.71" top="0.75" bottom="0.75" header="0.31" footer="0.31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zoomScaleSheetLayoutView="60" workbookViewId="0">
      <selection activeCell="B4" sqref="B4:U11"/>
    </sheetView>
  </sheetViews>
  <sheetFormatPr defaultColWidth="9" defaultRowHeight="14.25"/>
  <cols>
    <col min="1" max="1" width="5" style="31" customWidth="1"/>
    <col min="2" max="2" width="7.75" style="31" customWidth="1"/>
    <col min="3" max="3" width="16.25" style="31" customWidth="1"/>
    <col min="4" max="4" width="19" style="31" customWidth="1"/>
    <col min="5" max="5" width="4.875" style="31" customWidth="1"/>
    <col min="6" max="6" width="5.75" style="31" customWidth="1"/>
    <col min="7" max="7" width="11.375" style="31" customWidth="1"/>
    <col min="8" max="8" width="6" style="31" customWidth="1"/>
    <col min="9" max="9" width="6.75" style="31" customWidth="1"/>
    <col min="10" max="10" width="7.375" style="31" customWidth="1"/>
    <col min="11" max="11" width="17.5" style="31" customWidth="1"/>
    <col min="12" max="12" width="8.375" style="31" customWidth="1"/>
    <col min="13" max="13" width="4.5" style="31" customWidth="1"/>
    <col min="14" max="14" width="4.125" style="31" customWidth="1"/>
    <col min="15" max="15" width="10.375" style="31" customWidth="1"/>
    <col min="16" max="16" width="8.625" style="31" customWidth="1"/>
    <col min="17" max="17" width="11.5" style="31"/>
    <col min="18" max="18" width="4.5" style="31" customWidth="1"/>
    <col min="19" max="19" width="7.625" style="31" customWidth="1"/>
    <col min="20" max="20" width="7.75" style="31" customWidth="1"/>
    <col min="21" max="21" width="13.625" style="31" customWidth="1"/>
  </cols>
  <sheetData>
    <row r="1" ht="75" customHeight="1" spans="1:21">
      <c r="A1" s="1" t="s">
        <v>372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4</v>
      </c>
      <c r="L2" s="2" t="s">
        <v>11</v>
      </c>
      <c r="M2" s="2" t="s">
        <v>6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</row>
    <row r="3" ht="46" customHeight="1" spans="1:21">
      <c r="A3" s="2"/>
      <c r="B3" s="2"/>
      <c r="C3" s="2"/>
      <c r="D3" s="3"/>
      <c r="E3" s="2"/>
      <c r="F3" s="2"/>
      <c r="G3" s="2"/>
      <c r="H3" s="2"/>
      <c r="I3" s="2"/>
      <c r="J3" s="2" t="s">
        <v>19</v>
      </c>
      <c r="K3" s="3"/>
      <c r="L3" s="2"/>
      <c r="M3" s="2"/>
      <c r="N3" s="2"/>
      <c r="O3" s="2"/>
      <c r="P3" s="2"/>
      <c r="Q3" s="2"/>
      <c r="R3" s="2"/>
      <c r="S3" s="2"/>
      <c r="T3" s="2"/>
      <c r="U3" s="2"/>
    </row>
    <row r="4" s="30" customFormat="1" ht="32" customHeight="1" spans="1:21">
      <c r="A4" s="24">
        <v>1</v>
      </c>
      <c r="B4" s="24" t="s">
        <v>221</v>
      </c>
      <c r="C4" s="24" t="s">
        <v>222</v>
      </c>
      <c r="D4" s="32" t="s">
        <v>223</v>
      </c>
      <c r="E4" s="24">
        <v>46</v>
      </c>
      <c r="F4" s="24" t="s">
        <v>23</v>
      </c>
      <c r="G4" s="24">
        <v>18743956796</v>
      </c>
      <c r="H4" s="24">
        <v>1500</v>
      </c>
      <c r="I4" s="24"/>
      <c r="J4" s="24" t="s">
        <v>224</v>
      </c>
      <c r="K4" s="32" t="s">
        <v>225</v>
      </c>
      <c r="L4" s="24" t="s">
        <v>35</v>
      </c>
      <c r="M4" s="24" t="s">
        <v>23</v>
      </c>
      <c r="N4" s="24">
        <v>16</v>
      </c>
      <c r="O4" s="24" t="s">
        <v>46</v>
      </c>
      <c r="P4" s="24" t="s">
        <v>47</v>
      </c>
      <c r="Q4" s="29">
        <v>45536</v>
      </c>
      <c r="R4" s="24" t="s">
        <v>373</v>
      </c>
      <c r="S4" s="24" t="s">
        <v>226</v>
      </c>
      <c r="T4" s="24" t="s">
        <v>30</v>
      </c>
      <c r="U4" s="24">
        <v>18843958422</v>
      </c>
    </row>
    <row r="5" s="30" customFormat="1" ht="42" customHeight="1" spans="1:21">
      <c r="A5" s="24">
        <v>2</v>
      </c>
      <c r="B5" s="24" t="s">
        <v>227</v>
      </c>
      <c r="C5" s="24" t="s">
        <v>222</v>
      </c>
      <c r="D5" s="24" t="s">
        <v>228</v>
      </c>
      <c r="E5" s="24">
        <v>57</v>
      </c>
      <c r="F5" s="24" t="s">
        <v>23</v>
      </c>
      <c r="G5" s="24">
        <v>13514395537</v>
      </c>
      <c r="H5" s="24">
        <v>1500</v>
      </c>
      <c r="I5" s="24"/>
      <c r="J5" s="24" t="s">
        <v>229</v>
      </c>
      <c r="K5" s="60" t="s">
        <v>230</v>
      </c>
      <c r="L5" s="24" t="s">
        <v>26</v>
      </c>
      <c r="M5" s="24" t="s">
        <v>23</v>
      </c>
      <c r="N5" s="24">
        <v>20</v>
      </c>
      <c r="O5" s="24" t="s">
        <v>231</v>
      </c>
      <c r="P5" s="24" t="s">
        <v>232</v>
      </c>
      <c r="Q5" s="29">
        <v>45536</v>
      </c>
      <c r="R5" s="24" t="s">
        <v>373</v>
      </c>
      <c r="S5" s="24" t="s">
        <v>233</v>
      </c>
      <c r="T5" s="24" t="s">
        <v>30</v>
      </c>
      <c r="U5" s="24">
        <v>19274390035</v>
      </c>
    </row>
    <row r="6" s="30" customFormat="1" ht="32" customHeight="1" spans="1:21">
      <c r="A6" s="24">
        <v>3</v>
      </c>
      <c r="B6" s="24" t="s">
        <v>234</v>
      </c>
      <c r="C6" s="24" t="s">
        <v>222</v>
      </c>
      <c r="D6" s="28" t="s">
        <v>235</v>
      </c>
      <c r="E6" s="24">
        <v>62</v>
      </c>
      <c r="F6" s="24" t="s">
        <v>23</v>
      </c>
      <c r="G6" s="24">
        <v>18504399117</v>
      </c>
      <c r="H6" s="24">
        <v>1500</v>
      </c>
      <c r="I6" s="24"/>
      <c r="J6" s="24" t="s">
        <v>236</v>
      </c>
      <c r="K6" s="28" t="s">
        <v>237</v>
      </c>
      <c r="L6" s="24" t="s">
        <v>35</v>
      </c>
      <c r="M6" s="24" t="s">
        <v>36</v>
      </c>
      <c r="N6" s="24">
        <v>22</v>
      </c>
      <c r="O6" s="24" t="s">
        <v>127</v>
      </c>
      <c r="P6" s="24" t="s">
        <v>232</v>
      </c>
      <c r="Q6" s="29">
        <v>45170</v>
      </c>
      <c r="R6" s="24" t="s">
        <v>374</v>
      </c>
      <c r="S6" s="24" t="s">
        <v>238</v>
      </c>
      <c r="T6" s="24" t="s">
        <v>30</v>
      </c>
      <c r="U6" s="24">
        <v>15844934708</v>
      </c>
    </row>
    <row r="7" s="30" customFormat="1" ht="32" customHeight="1" spans="1:21">
      <c r="A7" s="24">
        <v>4</v>
      </c>
      <c r="B7" s="24" t="s">
        <v>239</v>
      </c>
      <c r="C7" s="24" t="s">
        <v>222</v>
      </c>
      <c r="D7" s="61" t="s">
        <v>240</v>
      </c>
      <c r="E7" s="24">
        <v>42</v>
      </c>
      <c r="F7" s="24" t="s">
        <v>36</v>
      </c>
      <c r="G7" s="24">
        <v>15844974241</v>
      </c>
      <c r="H7" s="24">
        <v>1500</v>
      </c>
      <c r="I7" s="24"/>
      <c r="J7" s="26" t="s">
        <v>241</v>
      </c>
      <c r="K7" s="26" t="s">
        <v>242</v>
      </c>
      <c r="L7" s="24" t="s">
        <v>85</v>
      </c>
      <c r="M7" s="24" t="s">
        <v>36</v>
      </c>
      <c r="N7" s="24">
        <v>21</v>
      </c>
      <c r="O7" s="24" t="s">
        <v>243</v>
      </c>
      <c r="P7" s="24" t="s">
        <v>232</v>
      </c>
      <c r="Q7" s="29">
        <v>44805</v>
      </c>
      <c r="R7" s="24" t="s">
        <v>373</v>
      </c>
      <c r="S7" s="24" t="s">
        <v>244</v>
      </c>
      <c r="T7" s="24" t="s">
        <v>30</v>
      </c>
      <c r="U7" s="24">
        <v>15843987810</v>
      </c>
    </row>
    <row r="8" s="30" customFormat="1" ht="32" customHeight="1" spans="1:21">
      <c r="A8" s="24">
        <v>5</v>
      </c>
      <c r="B8" s="24" t="s">
        <v>245</v>
      </c>
      <c r="C8" s="24" t="s">
        <v>222</v>
      </c>
      <c r="D8" s="26" t="s">
        <v>246</v>
      </c>
      <c r="E8" s="24">
        <v>68</v>
      </c>
      <c r="F8" s="24" t="s">
        <v>23</v>
      </c>
      <c r="G8" s="24">
        <v>13039397970</v>
      </c>
      <c r="H8" s="24">
        <v>1500</v>
      </c>
      <c r="I8" s="24"/>
      <c r="J8" s="26" t="s">
        <v>247</v>
      </c>
      <c r="K8" s="26" t="s">
        <v>248</v>
      </c>
      <c r="L8" s="24" t="s">
        <v>74</v>
      </c>
      <c r="M8" s="24" t="s">
        <v>23</v>
      </c>
      <c r="N8" s="24">
        <v>18</v>
      </c>
      <c r="O8" s="24" t="s">
        <v>249</v>
      </c>
      <c r="P8" s="24" t="s">
        <v>232</v>
      </c>
      <c r="Q8" s="29">
        <v>44805</v>
      </c>
      <c r="R8" s="24" t="s">
        <v>373</v>
      </c>
      <c r="S8" s="24" t="s">
        <v>250</v>
      </c>
      <c r="T8" s="24" t="s">
        <v>30</v>
      </c>
      <c r="U8" s="24">
        <v>15844930225</v>
      </c>
    </row>
    <row r="9" s="30" customFormat="1" ht="32" customHeight="1" spans="1:21">
      <c r="A9" s="24">
        <v>6</v>
      </c>
      <c r="B9" s="26" t="s">
        <v>251</v>
      </c>
      <c r="C9" s="24" t="s">
        <v>222</v>
      </c>
      <c r="D9" s="26" t="s">
        <v>252</v>
      </c>
      <c r="E9" s="26">
        <v>50</v>
      </c>
      <c r="F9" s="24" t="s">
        <v>23</v>
      </c>
      <c r="G9" s="26" t="s">
        <v>253</v>
      </c>
      <c r="H9" s="24">
        <v>1500</v>
      </c>
      <c r="I9" s="24"/>
      <c r="J9" s="26" t="s">
        <v>254</v>
      </c>
      <c r="K9" s="26" t="s">
        <v>255</v>
      </c>
      <c r="L9" s="24" t="s">
        <v>35</v>
      </c>
      <c r="M9" s="24" t="s">
        <v>36</v>
      </c>
      <c r="N9" s="24">
        <v>20</v>
      </c>
      <c r="O9" s="24" t="s">
        <v>120</v>
      </c>
      <c r="P9" s="24" t="s">
        <v>65</v>
      </c>
      <c r="Q9" s="29">
        <v>44805</v>
      </c>
      <c r="R9" s="24" t="s">
        <v>373</v>
      </c>
      <c r="S9" s="24" t="s">
        <v>256</v>
      </c>
      <c r="T9" s="24" t="s">
        <v>30</v>
      </c>
      <c r="U9" s="24">
        <v>18743952578</v>
      </c>
    </row>
    <row r="10" s="30" customFormat="1" ht="32" customHeight="1" spans="1:21">
      <c r="A10" s="24">
        <v>7</v>
      </c>
      <c r="B10" s="24" t="s">
        <v>257</v>
      </c>
      <c r="C10" s="24" t="s">
        <v>222</v>
      </c>
      <c r="D10" s="26" t="s">
        <v>258</v>
      </c>
      <c r="E10" s="24">
        <v>60</v>
      </c>
      <c r="F10" s="24" t="s">
        <v>23</v>
      </c>
      <c r="G10" s="24">
        <v>15944938967</v>
      </c>
      <c r="H10" s="24">
        <v>1500</v>
      </c>
      <c r="I10" s="24"/>
      <c r="J10" s="24" t="s">
        <v>259</v>
      </c>
      <c r="K10" s="24" t="s">
        <v>260</v>
      </c>
      <c r="L10" s="24" t="s">
        <v>26</v>
      </c>
      <c r="M10" s="24" t="s">
        <v>23</v>
      </c>
      <c r="N10" s="24">
        <v>20</v>
      </c>
      <c r="O10" s="24" t="s">
        <v>261</v>
      </c>
      <c r="P10" s="24" t="s">
        <v>181</v>
      </c>
      <c r="Q10" s="29">
        <v>45170</v>
      </c>
      <c r="R10" s="24" t="s">
        <v>373</v>
      </c>
      <c r="S10" s="24" t="s">
        <v>262</v>
      </c>
      <c r="T10" s="24" t="s">
        <v>30</v>
      </c>
      <c r="U10" s="24">
        <v>15143924915</v>
      </c>
    </row>
    <row r="11" s="30" customFormat="1" ht="32" customHeight="1" spans="1:21">
      <c r="A11" s="24">
        <v>8</v>
      </c>
      <c r="B11" s="24" t="s">
        <v>263</v>
      </c>
      <c r="C11" s="24" t="s">
        <v>222</v>
      </c>
      <c r="D11" s="27" t="s">
        <v>264</v>
      </c>
      <c r="E11" s="24">
        <v>56</v>
      </c>
      <c r="F11" s="24" t="s">
        <v>23</v>
      </c>
      <c r="G11" s="24" t="s">
        <v>265</v>
      </c>
      <c r="H11" s="24">
        <v>1500</v>
      </c>
      <c r="I11" s="24"/>
      <c r="J11" s="27" t="s">
        <v>266</v>
      </c>
      <c r="K11" s="27" t="s">
        <v>267</v>
      </c>
      <c r="L11" s="24" t="s">
        <v>26</v>
      </c>
      <c r="M11" s="24" t="s">
        <v>23</v>
      </c>
      <c r="N11" s="24">
        <v>17</v>
      </c>
      <c r="O11" s="24" t="s">
        <v>249</v>
      </c>
      <c r="P11" s="24" t="s">
        <v>232</v>
      </c>
      <c r="Q11" s="29">
        <v>45170</v>
      </c>
      <c r="R11" s="24" t="s">
        <v>373</v>
      </c>
      <c r="S11" s="24" t="s">
        <v>250</v>
      </c>
      <c r="T11" s="24" t="s">
        <v>30</v>
      </c>
      <c r="U11" s="24">
        <v>15843982479</v>
      </c>
    </row>
    <row r="12" ht="30" customHeight="1" spans="1:21">
      <c r="A12" s="8" t="s">
        <v>342</v>
      </c>
      <c r="B12" s="8"/>
      <c r="C12" s="8"/>
      <c r="D12" s="9" t="s">
        <v>356</v>
      </c>
      <c r="E12" s="3" t="s">
        <v>343</v>
      </c>
      <c r="F12" s="3"/>
      <c r="G12" s="33">
        <v>8</v>
      </c>
      <c r="H12" s="9"/>
      <c r="I12" s="9"/>
      <c r="J12" s="3" t="s">
        <v>344</v>
      </c>
      <c r="K12" s="3"/>
      <c r="L12" s="33">
        <v>8</v>
      </c>
      <c r="M12" s="9"/>
      <c r="N12" s="9"/>
      <c r="O12" s="9"/>
      <c r="P12" s="3" t="s">
        <v>346</v>
      </c>
      <c r="Q12" s="3"/>
      <c r="R12" s="3"/>
      <c r="S12" s="8">
        <v>1.2</v>
      </c>
      <c r="T12" s="8"/>
      <c r="U12" s="8"/>
    </row>
    <row r="13" ht="16" customHeight="1" spans="1:21">
      <c r="A13" s="8"/>
      <c r="B13" s="8"/>
      <c r="C13" s="8"/>
      <c r="D13" s="9"/>
      <c r="E13" s="3"/>
      <c r="F13" s="3"/>
      <c r="G13" s="9"/>
      <c r="H13" s="9"/>
      <c r="I13" s="9"/>
      <c r="J13" s="3"/>
      <c r="K13" s="3"/>
      <c r="L13" s="9"/>
      <c r="M13" s="9"/>
      <c r="N13" s="9"/>
      <c r="O13" s="9"/>
      <c r="P13" s="3"/>
      <c r="Q13" s="3"/>
      <c r="R13" s="3"/>
      <c r="S13" s="8"/>
      <c r="T13" s="8"/>
      <c r="U13" s="8"/>
    </row>
    <row r="14" ht="1" hidden="1" customHeight="1" spans="1:21">
      <c r="A14" s="8"/>
      <c r="B14" s="8"/>
      <c r="C14" s="8"/>
      <c r="D14" s="9"/>
      <c r="E14" s="3"/>
      <c r="F14" s="3"/>
      <c r="G14" s="9"/>
      <c r="H14" s="9"/>
      <c r="I14" s="9"/>
      <c r="J14" s="3"/>
      <c r="K14" s="3"/>
      <c r="L14" s="9"/>
      <c r="M14" s="9"/>
      <c r="N14" s="9"/>
      <c r="O14" s="9"/>
      <c r="P14" s="3"/>
      <c r="Q14" s="3"/>
      <c r="R14" s="3"/>
      <c r="S14" s="8"/>
      <c r="T14" s="8"/>
      <c r="U14" s="8"/>
    </row>
    <row r="15" ht="27" customHeight="1" spans="1:21">
      <c r="A15" s="10" t="s">
        <v>375</v>
      </c>
      <c r="B15" s="11"/>
      <c r="C15" s="11"/>
      <c r="D15" s="11"/>
      <c r="E15" s="11"/>
      <c r="F15" s="11"/>
      <c r="G15" s="11"/>
      <c r="H15" s="11"/>
      <c r="I15" s="11"/>
      <c r="J15" s="11"/>
      <c r="K15" s="13" t="s">
        <v>376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</row>
  </sheetData>
  <mergeCells count="32">
    <mergeCell ref="A1:U1"/>
    <mergeCell ref="A15:J15"/>
    <mergeCell ref="K15:U15"/>
    <mergeCell ref="A2:A3"/>
    <mergeCell ref="B2:B3"/>
    <mergeCell ref="C2:C3"/>
    <mergeCell ref="D2:D3"/>
    <mergeCell ref="D12:D14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12:C14"/>
    <mergeCell ref="G12:I14"/>
    <mergeCell ref="P12:R14"/>
    <mergeCell ref="S12:U14"/>
    <mergeCell ref="E12:F14"/>
    <mergeCell ref="J12:K14"/>
    <mergeCell ref="L12:O14"/>
  </mergeCells>
  <pageMargins left="0.71" right="0.71" top="0.75" bottom="0.75" header="0.31" footer="0.31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zoomScaleSheetLayoutView="60" workbookViewId="0">
      <selection activeCell="U6" sqref="U6"/>
    </sheetView>
  </sheetViews>
  <sheetFormatPr defaultColWidth="9" defaultRowHeight="14.25"/>
  <cols>
    <col min="1" max="1" width="5" style="23" customWidth="1"/>
    <col min="2" max="2" width="7.75" style="23" customWidth="1"/>
    <col min="3" max="3" width="16.25" style="23" customWidth="1"/>
    <col min="4" max="4" width="19" style="23" customWidth="1"/>
    <col min="5" max="5" width="4.83333333333333" style="23" customWidth="1"/>
    <col min="6" max="6" width="5.75" style="23" customWidth="1"/>
    <col min="7" max="7" width="11.3333333333333" style="23" customWidth="1"/>
    <col min="8" max="8" width="6" style="23" customWidth="1"/>
    <col min="9" max="9" width="6.75" style="23" customWidth="1"/>
    <col min="10" max="10" width="7.33333333333333" style="23" customWidth="1"/>
    <col min="11" max="11" width="17.5" style="23" customWidth="1"/>
    <col min="12" max="12" width="8.33333333333333" style="23" customWidth="1"/>
    <col min="13" max="13" width="4.5" style="23" customWidth="1"/>
    <col min="14" max="14" width="4.08333333333333" style="23" customWidth="1"/>
    <col min="15" max="15" width="10.3333333333333" style="23" customWidth="1"/>
    <col min="16" max="16" width="8.58333333333333" style="23" customWidth="1"/>
    <col min="17" max="17" width="11.5" style="23"/>
    <col min="18" max="18" width="4.5" style="23" customWidth="1"/>
    <col min="19" max="19" width="7.58333333333333" style="23" customWidth="1"/>
    <col min="20" max="20" width="7.75" style="23" customWidth="1"/>
    <col min="21" max="21" width="13.5833333333333" style="23" customWidth="1"/>
  </cols>
  <sheetData>
    <row r="1" ht="75" customHeight="1" spans="1:21">
      <c r="A1" s="1" t="s">
        <v>377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4</v>
      </c>
      <c r="L2" s="2" t="s">
        <v>11</v>
      </c>
      <c r="M2" s="2" t="s">
        <v>6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</row>
    <row r="3" ht="46" customHeight="1" spans="1:21">
      <c r="A3" s="2"/>
      <c r="B3" s="2"/>
      <c r="C3" s="2"/>
      <c r="D3" s="3"/>
      <c r="E3" s="2"/>
      <c r="F3" s="2"/>
      <c r="G3" s="2"/>
      <c r="H3" s="2"/>
      <c r="I3" s="2"/>
      <c r="J3" s="2" t="s">
        <v>19</v>
      </c>
      <c r="K3" s="3"/>
      <c r="L3" s="2"/>
      <c r="M3" s="2"/>
      <c r="N3" s="2"/>
      <c r="O3" s="2"/>
      <c r="P3" s="2"/>
      <c r="Q3" s="2"/>
      <c r="R3" s="2"/>
      <c r="S3" s="2"/>
      <c r="T3" s="2"/>
      <c r="U3" s="2"/>
    </row>
    <row r="4" s="22" customFormat="1" ht="32" customHeight="1" spans="1:21">
      <c r="A4" s="24">
        <v>1</v>
      </c>
      <c r="B4" s="24" t="s">
        <v>268</v>
      </c>
      <c r="C4" s="24" t="s">
        <v>378</v>
      </c>
      <c r="D4" s="25" t="s">
        <v>270</v>
      </c>
      <c r="E4" s="24">
        <v>51</v>
      </c>
      <c r="F4" s="24" t="s">
        <v>23</v>
      </c>
      <c r="G4" s="25" t="s">
        <v>271</v>
      </c>
      <c r="H4" s="24">
        <v>1500</v>
      </c>
      <c r="I4" s="24"/>
      <c r="J4" s="24" t="s">
        <v>272</v>
      </c>
      <c r="K4" s="28" t="s">
        <v>273</v>
      </c>
      <c r="L4" s="24" t="s">
        <v>35</v>
      </c>
      <c r="M4" s="24" t="s">
        <v>36</v>
      </c>
      <c r="N4" s="24">
        <v>21</v>
      </c>
      <c r="O4" s="24" t="s">
        <v>274</v>
      </c>
      <c r="P4" s="24" t="s">
        <v>65</v>
      </c>
      <c r="Q4" s="29">
        <v>45170</v>
      </c>
      <c r="R4" s="24" t="s">
        <v>373</v>
      </c>
      <c r="S4" s="24" t="s">
        <v>122</v>
      </c>
      <c r="T4" s="24" t="s">
        <v>30</v>
      </c>
      <c r="U4" s="24">
        <v>18943293736</v>
      </c>
    </row>
    <row r="5" s="22" customFormat="1" ht="32" customHeight="1" spans="1:21">
      <c r="A5" s="24">
        <v>2</v>
      </c>
      <c r="B5" s="24" t="s">
        <v>275</v>
      </c>
      <c r="C5" s="24" t="s">
        <v>378</v>
      </c>
      <c r="D5" s="25" t="s">
        <v>276</v>
      </c>
      <c r="E5" s="24">
        <v>44</v>
      </c>
      <c r="F5" s="24" t="s">
        <v>23</v>
      </c>
      <c r="G5" s="25" t="s">
        <v>277</v>
      </c>
      <c r="H5" s="24">
        <v>1500</v>
      </c>
      <c r="I5" s="24"/>
      <c r="J5" s="24" t="s">
        <v>278</v>
      </c>
      <c r="K5" s="60" t="s">
        <v>279</v>
      </c>
      <c r="L5" s="24" t="s">
        <v>35</v>
      </c>
      <c r="M5" s="24" t="s">
        <v>36</v>
      </c>
      <c r="N5" s="24">
        <v>20</v>
      </c>
      <c r="O5" s="24" t="s">
        <v>127</v>
      </c>
      <c r="P5" s="24" t="s">
        <v>65</v>
      </c>
      <c r="Q5" s="29">
        <v>45170</v>
      </c>
      <c r="R5" s="24" t="s">
        <v>373</v>
      </c>
      <c r="S5" s="24" t="s">
        <v>98</v>
      </c>
      <c r="T5" s="24" t="s">
        <v>30</v>
      </c>
      <c r="U5" s="24">
        <v>15943967565</v>
      </c>
    </row>
    <row r="6" s="22" customFormat="1" ht="32" customHeight="1" spans="1:21">
      <c r="A6" s="24">
        <v>3</v>
      </c>
      <c r="B6" s="24" t="s">
        <v>280</v>
      </c>
      <c r="C6" s="24" t="s">
        <v>378</v>
      </c>
      <c r="D6" s="25" t="s">
        <v>281</v>
      </c>
      <c r="E6" s="24">
        <v>52</v>
      </c>
      <c r="F6" s="24" t="s">
        <v>23</v>
      </c>
      <c r="G6" s="25">
        <v>15943964144</v>
      </c>
      <c r="H6" s="24">
        <v>1500</v>
      </c>
      <c r="I6" s="24"/>
      <c r="J6" s="24" t="s">
        <v>282</v>
      </c>
      <c r="K6" s="28" t="s">
        <v>283</v>
      </c>
      <c r="L6" s="24" t="s">
        <v>26</v>
      </c>
      <c r="M6" s="24" t="s">
        <v>23</v>
      </c>
      <c r="N6" s="24">
        <v>17</v>
      </c>
      <c r="O6" s="24" t="s">
        <v>249</v>
      </c>
      <c r="P6" s="24" t="s">
        <v>284</v>
      </c>
      <c r="Q6" s="29">
        <v>45170</v>
      </c>
      <c r="R6" s="24" t="s">
        <v>373</v>
      </c>
      <c r="S6" s="24" t="s">
        <v>285</v>
      </c>
      <c r="T6" s="24" t="s">
        <v>30</v>
      </c>
      <c r="U6" s="24">
        <v>15944930303</v>
      </c>
    </row>
    <row r="7" s="22" customFormat="1" ht="32" customHeight="1" spans="1:21">
      <c r="A7" s="24"/>
      <c r="B7" s="24"/>
      <c r="C7" s="24"/>
      <c r="D7" s="26"/>
      <c r="E7" s="24"/>
      <c r="F7" s="24"/>
      <c r="G7" s="24"/>
      <c r="H7" s="24"/>
      <c r="I7" s="24"/>
      <c r="J7" s="26"/>
      <c r="K7" s="26"/>
      <c r="L7" s="24"/>
      <c r="M7" s="24"/>
      <c r="N7" s="24"/>
      <c r="O7" s="24"/>
      <c r="P7" s="24"/>
      <c r="Q7" s="29"/>
      <c r="R7" s="24"/>
      <c r="S7" s="24"/>
      <c r="T7" s="24"/>
      <c r="U7" s="24"/>
    </row>
    <row r="8" s="22" customFormat="1" ht="32" customHeight="1" spans="1:21">
      <c r="A8" s="24"/>
      <c r="B8" s="24"/>
      <c r="C8" s="24"/>
      <c r="D8" s="26"/>
      <c r="E8" s="24"/>
      <c r="F8" s="24"/>
      <c r="G8" s="24"/>
      <c r="H8" s="24"/>
      <c r="I8" s="24"/>
      <c r="J8" s="26"/>
      <c r="K8" s="26"/>
      <c r="L8" s="24"/>
      <c r="M8" s="24"/>
      <c r="N8" s="24"/>
      <c r="O8" s="24"/>
      <c r="P8" s="24"/>
      <c r="Q8" s="29"/>
      <c r="R8" s="24"/>
      <c r="S8" s="24"/>
      <c r="T8" s="24"/>
      <c r="U8" s="24"/>
    </row>
    <row r="9" s="22" customFormat="1" ht="32" customHeight="1" spans="1:21">
      <c r="A9" s="24"/>
      <c r="B9" s="26"/>
      <c r="C9" s="24"/>
      <c r="D9" s="26"/>
      <c r="E9" s="26"/>
      <c r="F9" s="24"/>
      <c r="G9" s="26"/>
      <c r="H9" s="24"/>
      <c r="I9" s="24"/>
      <c r="J9" s="26"/>
      <c r="K9" s="26"/>
      <c r="L9" s="24"/>
      <c r="M9" s="24"/>
      <c r="N9" s="24"/>
      <c r="O9" s="24"/>
      <c r="P9" s="24"/>
      <c r="Q9" s="29"/>
      <c r="R9" s="24"/>
      <c r="S9" s="24"/>
      <c r="T9" s="24"/>
      <c r="U9" s="24"/>
    </row>
    <row r="10" s="22" customFormat="1" ht="32" customHeight="1" spans="1:21">
      <c r="A10" s="24"/>
      <c r="B10" s="24"/>
      <c r="C10" s="24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9"/>
      <c r="R10" s="24"/>
      <c r="S10" s="24"/>
      <c r="T10" s="24"/>
      <c r="U10" s="24"/>
    </row>
    <row r="11" s="22" customFormat="1" ht="32" customHeight="1" spans="1:21">
      <c r="A11" s="24"/>
      <c r="B11" s="24"/>
      <c r="C11" s="24"/>
      <c r="D11" s="27"/>
      <c r="E11" s="24"/>
      <c r="F11" s="24"/>
      <c r="G11" s="24"/>
      <c r="H11" s="24"/>
      <c r="I11" s="24"/>
      <c r="J11" s="27"/>
      <c r="K11" s="27"/>
      <c r="L11" s="24"/>
      <c r="M11" s="24"/>
      <c r="N11" s="24"/>
      <c r="O11" s="24"/>
      <c r="P11" s="24"/>
      <c r="Q11" s="29"/>
      <c r="R11" s="24"/>
      <c r="S11" s="24"/>
      <c r="T11" s="24"/>
      <c r="U11" s="24"/>
    </row>
    <row r="12" ht="30" customHeight="1" spans="1:21">
      <c r="A12" s="8" t="s">
        <v>342</v>
      </c>
      <c r="B12" s="8"/>
      <c r="C12" s="8"/>
      <c r="D12" s="9" t="s">
        <v>42</v>
      </c>
      <c r="E12" s="3" t="s">
        <v>343</v>
      </c>
      <c r="F12" s="3"/>
      <c r="G12" s="9" t="s">
        <v>78</v>
      </c>
      <c r="H12" s="9"/>
      <c r="I12" s="9"/>
      <c r="J12" s="3" t="s">
        <v>344</v>
      </c>
      <c r="K12" s="3"/>
      <c r="L12" s="9" t="s">
        <v>78</v>
      </c>
      <c r="M12" s="9"/>
      <c r="N12" s="9"/>
      <c r="O12" s="9"/>
      <c r="P12" s="3" t="s">
        <v>346</v>
      </c>
      <c r="Q12" s="3"/>
      <c r="R12" s="3"/>
      <c r="S12" s="8">
        <v>0.45</v>
      </c>
      <c r="T12" s="8"/>
      <c r="U12" s="8"/>
    </row>
    <row r="13" ht="16" customHeight="1" spans="1:21">
      <c r="A13" s="8"/>
      <c r="B13" s="8"/>
      <c r="C13" s="8"/>
      <c r="D13" s="9"/>
      <c r="E13" s="3"/>
      <c r="F13" s="3"/>
      <c r="G13" s="9"/>
      <c r="H13" s="9"/>
      <c r="I13" s="9"/>
      <c r="J13" s="3"/>
      <c r="K13" s="3"/>
      <c r="L13" s="9"/>
      <c r="M13" s="9"/>
      <c r="N13" s="9"/>
      <c r="O13" s="9"/>
      <c r="P13" s="3"/>
      <c r="Q13" s="3"/>
      <c r="R13" s="3"/>
      <c r="S13" s="8"/>
      <c r="T13" s="8"/>
      <c r="U13" s="8"/>
    </row>
    <row r="14" ht="1" hidden="1" customHeight="1" spans="1:21">
      <c r="A14" s="8"/>
      <c r="B14" s="8"/>
      <c r="C14" s="8"/>
      <c r="D14" s="9"/>
      <c r="E14" s="3"/>
      <c r="F14" s="3"/>
      <c r="G14" s="9"/>
      <c r="H14" s="9"/>
      <c r="I14" s="9"/>
      <c r="J14" s="3"/>
      <c r="K14" s="3"/>
      <c r="L14" s="9"/>
      <c r="M14" s="9"/>
      <c r="N14" s="9"/>
      <c r="O14" s="9"/>
      <c r="P14" s="3"/>
      <c r="Q14" s="3"/>
      <c r="R14" s="3"/>
      <c r="S14" s="8"/>
      <c r="T14" s="8"/>
      <c r="U14" s="8"/>
    </row>
    <row r="15" ht="27" customHeight="1" spans="1:21">
      <c r="A15" s="10" t="s">
        <v>370</v>
      </c>
      <c r="B15" s="10"/>
      <c r="C15" s="10"/>
      <c r="D15" s="10"/>
      <c r="E15" s="10"/>
      <c r="F15" s="10"/>
      <c r="G15" s="10"/>
      <c r="H15" s="10"/>
      <c r="I15" s="10"/>
      <c r="J15" s="10"/>
      <c r="K15" s="13" t="s">
        <v>371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</row>
  </sheetData>
  <mergeCells count="32">
    <mergeCell ref="A1:U1"/>
    <mergeCell ref="A15:J15"/>
    <mergeCell ref="K15:U15"/>
    <mergeCell ref="A2:A3"/>
    <mergeCell ref="B2:B3"/>
    <mergeCell ref="C2:C3"/>
    <mergeCell ref="D2:D3"/>
    <mergeCell ref="D12:D14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12:C14"/>
    <mergeCell ref="G12:I14"/>
    <mergeCell ref="P12:R14"/>
    <mergeCell ref="S12:U14"/>
    <mergeCell ref="E12:F14"/>
    <mergeCell ref="J12:K14"/>
    <mergeCell ref="L12:O14"/>
  </mergeCells>
  <pageMargins left="0.71" right="0.71" top="0.75" bottom="0.75" header="0.31" footer="0.31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:U1"/>
    </sheetView>
  </sheetViews>
  <sheetFormatPr defaultColWidth="9" defaultRowHeight="14.25"/>
  <cols>
    <col min="7" max="7" width="28.75" customWidth="1"/>
    <col min="21" max="21" width="15"/>
  </cols>
  <sheetData>
    <row r="1" ht="57" customHeight="1" spans="1:21">
      <c r="A1" s="1" t="s">
        <v>379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4</v>
      </c>
      <c r="L2" s="2" t="s">
        <v>11</v>
      </c>
      <c r="M2" s="2" t="s">
        <v>6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</row>
    <row r="3" spans="1:21">
      <c r="A3" s="2"/>
      <c r="B3" s="2"/>
      <c r="C3" s="2"/>
      <c r="D3" s="3"/>
      <c r="E3" s="2"/>
      <c r="F3" s="2"/>
      <c r="G3" s="2"/>
      <c r="H3" s="2"/>
      <c r="I3" s="2"/>
      <c r="J3" s="2" t="s">
        <v>19</v>
      </c>
      <c r="K3" s="3"/>
      <c r="L3" s="2"/>
      <c r="M3" s="2"/>
      <c r="N3" s="2"/>
      <c r="O3" s="2"/>
      <c r="P3" s="2"/>
      <c r="Q3" s="2"/>
      <c r="R3" s="2"/>
      <c r="S3" s="2"/>
      <c r="T3" s="2"/>
      <c r="U3" s="2"/>
    </row>
    <row r="4" ht="36" spans="1:21">
      <c r="A4" s="16">
        <v>1</v>
      </c>
      <c r="B4" s="17" t="s">
        <v>286</v>
      </c>
      <c r="C4" s="17" t="s">
        <v>380</v>
      </c>
      <c r="D4" s="17" t="s">
        <v>288</v>
      </c>
      <c r="E4" s="17">
        <f>2024-MID(D4,7,4)</f>
        <v>52</v>
      </c>
      <c r="F4" s="17" t="s">
        <v>23</v>
      </c>
      <c r="G4" s="17">
        <v>15844936131</v>
      </c>
      <c r="H4" s="17" t="s">
        <v>42</v>
      </c>
      <c r="I4" s="17"/>
      <c r="J4" s="17" t="s">
        <v>290</v>
      </c>
      <c r="K4" s="17" t="s">
        <v>291</v>
      </c>
      <c r="L4" s="17" t="s">
        <v>35</v>
      </c>
      <c r="M4" s="17" t="s">
        <v>36</v>
      </c>
      <c r="N4" s="17">
        <v>17</v>
      </c>
      <c r="O4" s="16" t="s">
        <v>27</v>
      </c>
      <c r="P4" s="16" t="s">
        <v>28</v>
      </c>
      <c r="Q4" s="20">
        <v>44805</v>
      </c>
      <c r="R4" s="16">
        <v>3</v>
      </c>
      <c r="S4" s="16" t="s">
        <v>292</v>
      </c>
      <c r="T4" s="16" t="s">
        <v>30</v>
      </c>
      <c r="U4" s="21">
        <v>18743238472</v>
      </c>
    </row>
    <row r="5" ht="36" spans="1:21">
      <c r="A5" s="16">
        <v>2</v>
      </c>
      <c r="B5" s="17" t="s">
        <v>293</v>
      </c>
      <c r="C5" s="17" t="s">
        <v>380</v>
      </c>
      <c r="D5" s="17" t="s">
        <v>294</v>
      </c>
      <c r="E5" s="17">
        <f>2024-MID(D5,7,4)</f>
        <v>61</v>
      </c>
      <c r="F5" s="17" t="s">
        <v>23</v>
      </c>
      <c r="G5" s="17">
        <v>18843903886</v>
      </c>
      <c r="H5" s="17" t="s">
        <v>42</v>
      </c>
      <c r="I5" s="17"/>
      <c r="J5" s="17" t="s">
        <v>296</v>
      </c>
      <c r="K5" s="57" t="s">
        <v>297</v>
      </c>
      <c r="L5" s="17" t="s">
        <v>35</v>
      </c>
      <c r="M5" s="17" t="s">
        <v>36</v>
      </c>
      <c r="N5" s="17">
        <v>20</v>
      </c>
      <c r="O5" s="16" t="s">
        <v>298</v>
      </c>
      <c r="P5" s="16" t="s">
        <v>65</v>
      </c>
      <c r="Q5" s="20">
        <v>45352</v>
      </c>
      <c r="R5" s="16">
        <v>3</v>
      </c>
      <c r="S5" s="16" t="s">
        <v>299</v>
      </c>
      <c r="T5" s="16" t="s">
        <v>30</v>
      </c>
      <c r="U5" s="21">
        <v>13331704071</v>
      </c>
    </row>
    <row r="6" ht="36" spans="1:21">
      <c r="A6" s="16">
        <v>3</v>
      </c>
      <c r="B6" s="17" t="s">
        <v>300</v>
      </c>
      <c r="C6" s="17" t="s">
        <v>380</v>
      </c>
      <c r="D6" s="17" t="s">
        <v>301</v>
      </c>
      <c r="E6" s="17">
        <f>2024-MID(D6,7,4)</f>
        <v>44</v>
      </c>
      <c r="F6" s="17" t="s">
        <v>23</v>
      </c>
      <c r="G6" s="17">
        <v>15944934435</v>
      </c>
      <c r="H6" s="17" t="s">
        <v>42</v>
      </c>
      <c r="I6" s="17"/>
      <c r="J6" s="17" t="s">
        <v>303</v>
      </c>
      <c r="K6" s="57" t="s">
        <v>304</v>
      </c>
      <c r="L6" s="17" t="s">
        <v>35</v>
      </c>
      <c r="M6" s="17" t="s">
        <v>36</v>
      </c>
      <c r="N6" s="17">
        <v>20</v>
      </c>
      <c r="O6" s="16" t="s">
        <v>305</v>
      </c>
      <c r="P6" s="16" t="s">
        <v>181</v>
      </c>
      <c r="Q6" s="20">
        <v>44805</v>
      </c>
      <c r="R6" s="16">
        <v>3</v>
      </c>
      <c r="S6" s="16" t="s">
        <v>189</v>
      </c>
      <c r="T6" s="16" t="s">
        <v>30</v>
      </c>
      <c r="U6" s="21">
        <v>18844290898</v>
      </c>
    </row>
    <row r="7" ht="36" spans="1:21">
      <c r="A7" s="16">
        <v>4</v>
      </c>
      <c r="B7" s="17" t="s">
        <v>306</v>
      </c>
      <c r="C7" s="17" t="s">
        <v>380</v>
      </c>
      <c r="D7" s="17" t="s">
        <v>307</v>
      </c>
      <c r="E7" s="17">
        <f>2024-MID(D7,7,4)</f>
        <v>48</v>
      </c>
      <c r="F7" s="17" t="s">
        <v>23</v>
      </c>
      <c r="G7" s="17">
        <v>13674496311</v>
      </c>
      <c r="H7" s="17" t="s">
        <v>42</v>
      </c>
      <c r="I7" s="17"/>
      <c r="J7" s="17" t="s">
        <v>309</v>
      </c>
      <c r="K7" s="17" t="s">
        <v>310</v>
      </c>
      <c r="L7" s="17" t="s">
        <v>26</v>
      </c>
      <c r="M7" s="17" t="s">
        <v>23</v>
      </c>
      <c r="N7" s="17">
        <v>20</v>
      </c>
      <c r="O7" s="16" t="s">
        <v>311</v>
      </c>
      <c r="P7" s="16" t="s">
        <v>65</v>
      </c>
      <c r="Q7" s="20">
        <v>44774</v>
      </c>
      <c r="R7" s="16">
        <v>3</v>
      </c>
      <c r="S7" s="16" t="s">
        <v>312</v>
      </c>
      <c r="T7" s="16" t="s">
        <v>30</v>
      </c>
      <c r="U7" s="21">
        <v>13258893160</v>
      </c>
    </row>
    <row r="8" ht="36" spans="1:21">
      <c r="A8" s="16">
        <v>5</v>
      </c>
      <c r="B8" s="17" t="s">
        <v>313</v>
      </c>
      <c r="C8" s="17" t="s">
        <v>380</v>
      </c>
      <c r="D8" s="17" t="s">
        <v>314</v>
      </c>
      <c r="E8" s="17">
        <f>2024-MID(D8,7,4)</f>
        <v>44</v>
      </c>
      <c r="F8" s="17" t="s">
        <v>36</v>
      </c>
      <c r="G8" s="17">
        <v>15944939792</v>
      </c>
      <c r="H8" s="17" t="s">
        <v>42</v>
      </c>
      <c r="I8" s="17"/>
      <c r="J8" s="17" t="s">
        <v>315</v>
      </c>
      <c r="K8" s="17" t="s">
        <v>316</v>
      </c>
      <c r="L8" s="17" t="s">
        <v>85</v>
      </c>
      <c r="M8" s="17" t="s">
        <v>36</v>
      </c>
      <c r="N8" s="17">
        <v>18</v>
      </c>
      <c r="O8" s="16" t="s">
        <v>317</v>
      </c>
      <c r="P8" s="16" t="s">
        <v>181</v>
      </c>
      <c r="Q8" s="20">
        <v>45536</v>
      </c>
      <c r="R8" s="16">
        <v>3</v>
      </c>
      <c r="S8" s="16" t="s">
        <v>318</v>
      </c>
      <c r="T8" s="16" t="s">
        <v>30</v>
      </c>
      <c r="U8" s="21">
        <v>13158798468</v>
      </c>
    </row>
    <row r="9" spans="1:21">
      <c r="A9" s="18" t="s">
        <v>342</v>
      </c>
      <c r="B9" s="18"/>
      <c r="C9" s="18"/>
      <c r="D9" s="19" t="s">
        <v>42</v>
      </c>
      <c r="E9" s="17" t="s">
        <v>343</v>
      </c>
      <c r="F9" s="17"/>
      <c r="G9" s="19" t="s">
        <v>357</v>
      </c>
      <c r="H9" s="19"/>
      <c r="I9" s="19"/>
      <c r="J9" s="17" t="s">
        <v>344</v>
      </c>
      <c r="K9" s="17"/>
      <c r="L9" s="19" t="s">
        <v>357</v>
      </c>
      <c r="M9" s="19"/>
      <c r="N9" s="19"/>
      <c r="O9" s="19"/>
      <c r="P9" s="17" t="s">
        <v>346</v>
      </c>
      <c r="Q9" s="17"/>
      <c r="R9" s="17"/>
      <c r="S9" s="18">
        <v>0.75</v>
      </c>
      <c r="T9" s="18"/>
      <c r="U9" s="18"/>
    </row>
    <row r="10" spans="1:21">
      <c r="A10" s="18"/>
      <c r="B10" s="18"/>
      <c r="C10" s="18"/>
      <c r="D10" s="19"/>
      <c r="E10" s="17"/>
      <c r="F10" s="17"/>
      <c r="G10" s="19"/>
      <c r="H10" s="19"/>
      <c r="I10" s="19"/>
      <c r="J10" s="17"/>
      <c r="K10" s="17"/>
      <c r="L10" s="19"/>
      <c r="M10" s="19"/>
      <c r="N10" s="19"/>
      <c r="O10" s="19"/>
      <c r="P10" s="17"/>
      <c r="Q10" s="17"/>
      <c r="R10" s="17"/>
      <c r="S10" s="18"/>
      <c r="T10" s="18"/>
      <c r="U10" s="18"/>
    </row>
    <row r="11" spans="1:21">
      <c r="A11" s="8"/>
      <c r="B11" s="8"/>
      <c r="C11" s="8"/>
      <c r="D11" s="9"/>
      <c r="E11" s="3"/>
      <c r="F11" s="3"/>
      <c r="G11" s="9"/>
      <c r="H11" s="9"/>
      <c r="I11" s="9"/>
      <c r="J11" s="3"/>
      <c r="K11" s="3"/>
      <c r="L11" s="9"/>
      <c r="M11" s="9"/>
      <c r="N11" s="9"/>
      <c r="O11" s="9"/>
      <c r="P11" s="3"/>
      <c r="Q11" s="3"/>
      <c r="R11" s="3"/>
      <c r="S11" s="8"/>
      <c r="T11" s="8"/>
      <c r="U11" s="8"/>
    </row>
    <row r="12" ht="33" customHeight="1" spans="1:21">
      <c r="A12" s="10" t="s">
        <v>381</v>
      </c>
      <c r="B12" s="11"/>
      <c r="C12" s="11"/>
      <c r="D12" s="11"/>
      <c r="E12" s="11"/>
      <c r="F12" s="11"/>
      <c r="G12" s="11"/>
      <c r="H12" s="11"/>
      <c r="I12" s="11"/>
      <c r="J12" s="11"/>
      <c r="K12" s="13" t="s">
        <v>382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</row>
  </sheetData>
  <mergeCells count="32">
    <mergeCell ref="A1:U1"/>
    <mergeCell ref="A12:J12"/>
    <mergeCell ref="K12:U12"/>
    <mergeCell ref="A2:A3"/>
    <mergeCell ref="B2:B3"/>
    <mergeCell ref="C2:C3"/>
    <mergeCell ref="D2:D3"/>
    <mergeCell ref="D9:D1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9:C11"/>
    <mergeCell ref="G9:I11"/>
    <mergeCell ref="P9:R11"/>
    <mergeCell ref="S9:U11"/>
    <mergeCell ref="E9:F11"/>
    <mergeCell ref="J9:K11"/>
    <mergeCell ref="L9:O11"/>
  </mergeCells>
  <pageMargins left="0.75" right="0.75" top="1" bottom="1" header="0.5" footer="0.5"/>
  <pageSetup paperSize="9" scale="5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2" sqref="$A12:$XFD12"/>
    </sheetView>
  </sheetViews>
  <sheetFormatPr defaultColWidth="9" defaultRowHeight="14.25"/>
  <cols>
    <col min="7" max="7" width="28.75" customWidth="1"/>
    <col min="17" max="17" width="9.875"/>
    <col min="21" max="21" width="15"/>
  </cols>
  <sheetData>
    <row r="1" ht="57" customHeight="1" spans="1:21">
      <c r="A1" s="1" t="s">
        <v>383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4</v>
      </c>
      <c r="L2" s="2" t="s">
        <v>11</v>
      </c>
      <c r="M2" s="2" t="s">
        <v>6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</row>
    <row r="3" spans="1:21">
      <c r="A3" s="2"/>
      <c r="B3" s="2"/>
      <c r="C3" s="2"/>
      <c r="D3" s="3"/>
      <c r="E3" s="2"/>
      <c r="F3" s="2"/>
      <c r="G3" s="2"/>
      <c r="H3" s="2"/>
      <c r="I3" s="2"/>
      <c r="J3" s="2" t="s">
        <v>19</v>
      </c>
      <c r="K3" s="3"/>
      <c r="L3" s="2"/>
      <c r="M3" s="2"/>
      <c r="N3" s="2"/>
      <c r="O3" s="2"/>
      <c r="P3" s="2"/>
      <c r="Q3" s="2"/>
      <c r="R3" s="2"/>
      <c r="S3" s="2"/>
      <c r="T3" s="2"/>
      <c r="U3" s="2"/>
    </row>
    <row r="4" ht="36" spans="1:21">
      <c r="A4" s="4">
        <v>1</v>
      </c>
      <c r="B4" s="4" t="s">
        <v>319</v>
      </c>
      <c r="C4" s="4" t="s">
        <v>320</v>
      </c>
      <c r="D4" s="5" t="s">
        <v>321</v>
      </c>
      <c r="E4" s="4">
        <v>60</v>
      </c>
      <c r="F4" s="4" t="s">
        <v>23</v>
      </c>
      <c r="G4" s="4">
        <v>18843954504</v>
      </c>
      <c r="H4" s="4">
        <v>1500</v>
      </c>
      <c r="I4" s="4"/>
      <c r="J4" s="4" t="s">
        <v>322</v>
      </c>
      <c r="K4" s="5" t="s">
        <v>323</v>
      </c>
      <c r="L4" s="4" t="s">
        <v>26</v>
      </c>
      <c r="M4" s="4" t="s">
        <v>23</v>
      </c>
      <c r="N4" s="4">
        <v>21</v>
      </c>
      <c r="O4" s="4" t="s">
        <v>249</v>
      </c>
      <c r="P4" s="4" t="s">
        <v>232</v>
      </c>
      <c r="Q4" s="15">
        <v>44440</v>
      </c>
      <c r="R4" s="4">
        <v>3</v>
      </c>
      <c r="S4" s="4" t="s">
        <v>324</v>
      </c>
      <c r="T4" s="4" t="s">
        <v>30</v>
      </c>
      <c r="U4" s="4">
        <v>18843954504</v>
      </c>
    </row>
    <row r="5" ht="36" spans="1:21">
      <c r="A5" s="4">
        <v>2</v>
      </c>
      <c r="B5" s="4" t="s">
        <v>325</v>
      </c>
      <c r="C5" s="4" t="s">
        <v>320</v>
      </c>
      <c r="D5" s="6" t="s">
        <v>326</v>
      </c>
      <c r="E5" s="4">
        <v>54</v>
      </c>
      <c r="F5" s="4" t="s">
        <v>23</v>
      </c>
      <c r="G5" s="4">
        <v>13252692157</v>
      </c>
      <c r="H5" s="4">
        <v>1500</v>
      </c>
      <c r="I5" s="4"/>
      <c r="J5" s="4" t="s">
        <v>327</v>
      </c>
      <c r="K5" s="5" t="s">
        <v>328</v>
      </c>
      <c r="L5" s="4" t="s">
        <v>35</v>
      </c>
      <c r="M5" s="4" t="s">
        <v>36</v>
      </c>
      <c r="N5" s="4">
        <v>20</v>
      </c>
      <c r="O5" s="4" t="s">
        <v>127</v>
      </c>
      <c r="P5" s="4" t="s">
        <v>329</v>
      </c>
      <c r="Q5" s="15">
        <v>45170</v>
      </c>
      <c r="R5" s="4">
        <v>3</v>
      </c>
      <c r="S5" s="4" t="s">
        <v>98</v>
      </c>
      <c r="T5" s="4" t="s">
        <v>30</v>
      </c>
      <c r="U5" s="4">
        <v>13252692157</v>
      </c>
    </row>
    <row r="6" ht="36" spans="1:21">
      <c r="A6" s="4">
        <v>3</v>
      </c>
      <c r="B6" s="4" t="s">
        <v>330</v>
      </c>
      <c r="C6" s="4" t="s">
        <v>320</v>
      </c>
      <c r="D6" s="5" t="s">
        <v>331</v>
      </c>
      <c r="E6" s="4">
        <v>53</v>
      </c>
      <c r="F6" s="4" t="s">
        <v>23</v>
      </c>
      <c r="G6" s="4">
        <v>18843958913</v>
      </c>
      <c r="H6" s="4">
        <v>1500</v>
      </c>
      <c r="I6" s="4"/>
      <c r="J6" s="4" t="s">
        <v>332</v>
      </c>
      <c r="K6" s="5" t="s">
        <v>333</v>
      </c>
      <c r="L6" s="4" t="s">
        <v>26</v>
      </c>
      <c r="M6" s="4" t="s">
        <v>23</v>
      </c>
      <c r="N6" s="4">
        <v>20</v>
      </c>
      <c r="O6" s="4" t="s">
        <v>317</v>
      </c>
      <c r="P6" s="4" t="s">
        <v>334</v>
      </c>
      <c r="Q6" s="15">
        <v>45170</v>
      </c>
      <c r="R6" s="4">
        <v>3</v>
      </c>
      <c r="S6" s="4" t="s">
        <v>335</v>
      </c>
      <c r="T6" s="4" t="s">
        <v>30</v>
      </c>
      <c r="U6" s="4">
        <v>18843958913</v>
      </c>
    </row>
    <row r="7" ht="24" spans="1:21">
      <c r="A7" s="4">
        <v>4</v>
      </c>
      <c r="B7" s="4" t="s">
        <v>336</v>
      </c>
      <c r="C7" s="4" t="s">
        <v>320</v>
      </c>
      <c r="D7" s="7" t="s">
        <v>337</v>
      </c>
      <c r="E7" s="4">
        <v>39</v>
      </c>
      <c r="F7" s="4" t="s">
        <v>23</v>
      </c>
      <c r="G7" s="4">
        <v>15843987985</v>
      </c>
      <c r="H7" s="4">
        <v>1500</v>
      </c>
      <c r="I7" s="4"/>
      <c r="J7" s="12" t="s">
        <v>338</v>
      </c>
      <c r="K7" s="7" t="s">
        <v>339</v>
      </c>
      <c r="L7" s="4" t="s">
        <v>26</v>
      </c>
      <c r="M7" s="4" t="s">
        <v>23</v>
      </c>
      <c r="N7" s="4">
        <v>17</v>
      </c>
      <c r="O7" s="4" t="s">
        <v>340</v>
      </c>
      <c r="P7" s="4" t="s">
        <v>56</v>
      </c>
      <c r="Q7" s="15">
        <v>45505</v>
      </c>
      <c r="R7" s="4">
        <v>3</v>
      </c>
      <c r="S7" s="4" t="s">
        <v>341</v>
      </c>
      <c r="T7" s="4" t="s">
        <v>30</v>
      </c>
      <c r="U7" s="4">
        <v>15843987985</v>
      </c>
    </row>
    <row r="8" ht="33" customHeight="1" spans="1:21">
      <c r="A8" s="8" t="s">
        <v>342</v>
      </c>
      <c r="B8" s="8"/>
      <c r="C8" s="8"/>
      <c r="D8" s="9" t="s">
        <v>42</v>
      </c>
      <c r="E8" s="3" t="s">
        <v>343</v>
      </c>
      <c r="F8" s="3"/>
      <c r="G8" s="9" t="s">
        <v>384</v>
      </c>
      <c r="H8" s="9"/>
      <c r="I8" s="9"/>
      <c r="J8" s="3" t="s">
        <v>344</v>
      </c>
      <c r="K8" s="3"/>
      <c r="L8" s="9" t="s">
        <v>384</v>
      </c>
      <c r="M8" s="9"/>
      <c r="N8" s="9"/>
      <c r="O8" s="9"/>
      <c r="P8" s="3" t="s">
        <v>346</v>
      </c>
      <c r="Q8" s="3"/>
      <c r="R8" s="3"/>
      <c r="S8" s="8">
        <v>0.6</v>
      </c>
      <c r="T8" s="8"/>
      <c r="U8" s="8"/>
    </row>
    <row r="9" spans="1:21">
      <c r="A9" s="8"/>
      <c r="B9" s="8"/>
      <c r="C9" s="8"/>
      <c r="D9" s="9"/>
      <c r="E9" s="3"/>
      <c r="F9" s="3"/>
      <c r="G9" s="9"/>
      <c r="H9" s="9"/>
      <c r="I9" s="9"/>
      <c r="J9" s="3"/>
      <c r="K9" s="3"/>
      <c r="L9" s="9"/>
      <c r="M9" s="9"/>
      <c r="N9" s="9"/>
      <c r="O9" s="9"/>
      <c r="P9" s="3"/>
      <c r="Q9" s="3"/>
      <c r="R9" s="3"/>
      <c r="S9" s="8"/>
      <c r="T9" s="8"/>
      <c r="U9" s="8"/>
    </row>
    <row r="10" spans="1:21">
      <c r="A10" s="8"/>
      <c r="B10" s="8"/>
      <c r="C10" s="8"/>
      <c r="D10" s="9"/>
      <c r="E10" s="3"/>
      <c r="F10" s="3"/>
      <c r="G10" s="9"/>
      <c r="H10" s="9"/>
      <c r="I10" s="9"/>
      <c r="J10" s="3"/>
      <c r="K10" s="3"/>
      <c r="L10" s="9"/>
      <c r="M10" s="9"/>
      <c r="N10" s="9"/>
      <c r="O10" s="9"/>
      <c r="P10" s="3"/>
      <c r="Q10" s="3"/>
      <c r="R10" s="3"/>
      <c r="S10" s="8"/>
      <c r="T10" s="8"/>
      <c r="U10" s="8"/>
    </row>
    <row r="11" spans="1:21">
      <c r="A11" s="10" t="s">
        <v>385</v>
      </c>
      <c r="B11" s="11"/>
      <c r="C11" s="11"/>
      <c r="D11" s="11"/>
      <c r="E11" s="11"/>
      <c r="F11" s="11"/>
      <c r="G11" s="11"/>
      <c r="H11" s="11"/>
      <c r="I11" s="11"/>
      <c r="J11" s="11"/>
      <c r="K11" s="13" t="s">
        <v>386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</row>
  </sheetData>
  <mergeCells count="32">
    <mergeCell ref="A1:U1"/>
    <mergeCell ref="A11:J11"/>
    <mergeCell ref="K11:U11"/>
    <mergeCell ref="A2:A3"/>
    <mergeCell ref="B2:B3"/>
    <mergeCell ref="C2:C3"/>
    <mergeCell ref="D2:D3"/>
    <mergeCell ref="D8:D10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8:C10"/>
    <mergeCell ref="G8:I10"/>
    <mergeCell ref="P8:R10"/>
    <mergeCell ref="S8:U10"/>
    <mergeCell ref="E8:F10"/>
    <mergeCell ref="J8:K10"/>
    <mergeCell ref="L8:O10"/>
  </mergeCells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总表</vt:lpstr>
      <vt:lpstr>批洲村</vt:lpstr>
      <vt:lpstr>平岗村</vt:lpstr>
      <vt:lpstr>沿江村</vt:lpstr>
      <vt:lpstr>朝阳村</vt:lpstr>
      <vt:lpstr>那尔轰村</vt:lpstr>
      <vt:lpstr>北沟村</vt:lpstr>
      <vt:lpstr>黄酒馆村</vt:lpstr>
      <vt:lpstr>西头村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WPS_1706366171</cp:lastModifiedBy>
  <cp:revision>1</cp:revision>
  <dcterms:created xsi:type="dcterms:W3CDTF">2016-12-02T08:54:00Z</dcterms:created>
  <cp:lastPrinted>2019-10-11T00:48:24Z</cp:lastPrinted>
  <dcterms:modified xsi:type="dcterms:W3CDTF">2025-04-23T03:21:27Z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33FA93052DFC43948FC0852AE51E8A85_13</vt:lpwstr>
  </property>
</Properties>
</file>